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Documents\Work\USA Sports Inc\Retail Website\Scrub Authority\"/>
    </mc:Choice>
  </mc:AlternateContent>
  <xr:revisionPtr revIDLastSave="0" documentId="8_{8AABFAAA-85C7-4A43-A434-DBF2BEC574E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Pricing Sheet" sheetId="2" r:id="rId1"/>
  </sheets>
  <definedNames>
    <definedName name="Accessories">'Pricing Sheet'!$EU$1:$EX$12</definedName>
    <definedName name="Adar">'Pricing Sheet'!$CC$1:$CF$69</definedName>
    <definedName name="BARCO">'Pricing Sheet'!$A$1:$D$125</definedName>
    <definedName name="Brands">'Pricing Sheet'!$A$136:$A$166</definedName>
    <definedName name="Carhartt">'Pricing Sheet'!$AY$1:$BB$27</definedName>
    <definedName name="Cherokee">'Pricing Sheet'!$F$1:$I$221</definedName>
    <definedName name="CID___Fashion_Seal">'Pricing Sheet'!$BI$1:$BL$9</definedName>
    <definedName name="Classroom_Uniforms">'Pricing Sheet'!$AJ$1:$AM$40</definedName>
    <definedName name="Code_Happy">'Pricing Sheet'!$Z$1:$AC$5</definedName>
    <definedName name="Dickies">'Pricing Sheet'!$K$1:$N$122</definedName>
    <definedName name="Dickies_Chef">'Pricing Sheet'!$AE$1:$AH$60</definedName>
    <definedName name="Elle">'Pricing Sheet'!$P$1:$S$15</definedName>
    <definedName name="Fashion_Seal">'Pricing Sheet'!$EF$1:$EI$51</definedName>
    <definedName name="Five_Star_Chef">'Pricing Sheet'!$DB$1:$DE$29</definedName>
    <definedName name="Healing_Hands">'Pricing Sheet'!$DQ$1:$DT$42</definedName>
    <definedName name="HeartSoul">'Pricing Sheet'!$U$1:$X$26</definedName>
    <definedName name="Jockey">'Pricing Sheet'!$CW$1:$CZ$39</definedName>
    <definedName name="Koi">'Pricing Sheet'!$DL$1:$DO$54</definedName>
    <definedName name="Landau">'Pricing Sheet'!$BN$1:$BQ$79</definedName>
    <definedName name="LifeThreads">'Pricing Sheet'!$DV$1:$DY$16</definedName>
    <definedName name="Maevn">'Pricing Sheet'!$EK$1:$EN$62</definedName>
    <definedName name="Med_Couture">'Pricing Sheet'!$DG$1:$DJ$63</definedName>
    <definedName name="Meta">'Pricing Sheet'!$CR$1:$CU$42</definedName>
    <definedName name="Red_Kap">'Pricing Sheet'!$EA$1:$ED$119</definedName>
    <definedName name="SanMar">'Pricing Sheet'!$AO$1:$AR$8</definedName>
    <definedName name="ScrubZone">'Pricing Sheet'!$BS$1:$BV$11</definedName>
    <definedName name="Smitten">'Pricing Sheet'!$CH$1:$CK$16</definedName>
    <definedName name="Urbane">'Pricing Sheet'!$BX$1:$CA$41</definedName>
    <definedName name="Vera_Bradley">'Pricing Sheet'!$BD$1:$BG$17</definedName>
    <definedName name="White_Cross">'Pricing Sheet'!$EP$1:$ES$82</definedName>
    <definedName name="White_Swan">'Pricing Sheet'!$CM$1:$CP$24</definedName>
    <definedName name="WonderWink">'Pricing Sheet'!$AT$1:$AW$131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1" i="2" l="1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AW131" i="2"/>
  <c r="I131" i="2"/>
  <c r="AW130" i="2"/>
  <c r="I130" i="2"/>
  <c r="AW129" i="2"/>
  <c r="I129" i="2"/>
  <c r="AW128" i="2"/>
  <c r="I128" i="2"/>
  <c r="AW127" i="2"/>
  <c r="I127" i="2"/>
  <c r="AW126" i="2"/>
  <c r="I126" i="2"/>
  <c r="AW125" i="2"/>
  <c r="I125" i="2"/>
  <c r="D125" i="2"/>
  <c r="AW124" i="2"/>
  <c r="I124" i="2"/>
  <c r="D124" i="2"/>
  <c r="AW123" i="2"/>
  <c r="I123" i="2"/>
  <c r="D123" i="2"/>
  <c r="AW122" i="2"/>
  <c r="N122" i="2"/>
  <c r="I122" i="2"/>
  <c r="D122" i="2"/>
  <c r="AW121" i="2"/>
  <c r="N121" i="2"/>
  <c r="I121" i="2"/>
  <c r="D121" i="2"/>
  <c r="AW120" i="2"/>
  <c r="N120" i="2"/>
  <c r="I120" i="2"/>
  <c r="D120" i="2"/>
  <c r="ED119" i="2"/>
  <c r="AW119" i="2"/>
  <c r="N119" i="2"/>
  <c r="I119" i="2"/>
  <c r="D119" i="2"/>
  <c r="ED118" i="2"/>
  <c r="AW118" i="2"/>
  <c r="N118" i="2"/>
  <c r="I118" i="2"/>
  <c r="D118" i="2"/>
  <c r="ED117" i="2"/>
  <c r="AW117" i="2"/>
  <c r="N117" i="2"/>
  <c r="I117" i="2"/>
  <c r="D117" i="2"/>
  <c r="ED116" i="2"/>
  <c r="AW116" i="2"/>
  <c r="N116" i="2"/>
  <c r="I116" i="2"/>
  <c r="D116" i="2"/>
  <c r="ED115" i="2"/>
  <c r="AW115" i="2"/>
  <c r="N115" i="2"/>
  <c r="I115" i="2"/>
  <c r="D115" i="2"/>
  <c r="ED114" i="2"/>
  <c r="AW114" i="2"/>
  <c r="N114" i="2"/>
  <c r="I114" i="2"/>
  <c r="D114" i="2"/>
  <c r="ED113" i="2"/>
  <c r="AW113" i="2"/>
  <c r="N113" i="2"/>
  <c r="I113" i="2"/>
  <c r="D113" i="2"/>
  <c r="ED112" i="2"/>
  <c r="AW112" i="2"/>
  <c r="N112" i="2"/>
  <c r="I112" i="2"/>
  <c r="D112" i="2"/>
  <c r="ED111" i="2"/>
  <c r="AW111" i="2"/>
  <c r="N111" i="2"/>
  <c r="I111" i="2"/>
  <c r="D111" i="2"/>
  <c r="ED110" i="2"/>
  <c r="AW110" i="2"/>
  <c r="N110" i="2"/>
  <c r="I110" i="2"/>
  <c r="D110" i="2"/>
  <c r="ED109" i="2"/>
  <c r="AW109" i="2"/>
  <c r="N109" i="2"/>
  <c r="I109" i="2"/>
  <c r="D109" i="2"/>
  <c r="ED108" i="2"/>
  <c r="AW108" i="2"/>
  <c r="N108" i="2"/>
  <c r="I108" i="2"/>
  <c r="D108" i="2"/>
  <c r="ED107" i="2"/>
  <c r="AW107" i="2"/>
  <c r="N107" i="2"/>
  <c r="I107" i="2"/>
  <c r="D107" i="2"/>
  <c r="ED106" i="2"/>
  <c r="AW106" i="2"/>
  <c r="N106" i="2"/>
  <c r="I106" i="2"/>
  <c r="D106" i="2"/>
  <c r="ED105" i="2"/>
  <c r="AW105" i="2"/>
  <c r="N105" i="2"/>
  <c r="I105" i="2"/>
  <c r="D105" i="2"/>
  <c r="ED104" i="2"/>
  <c r="AW104" i="2"/>
  <c r="N104" i="2"/>
  <c r="I104" i="2"/>
  <c r="D104" i="2"/>
  <c r="ED103" i="2"/>
  <c r="AW103" i="2"/>
  <c r="N103" i="2"/>
  <c r="I103" i="2"/>
  <c r="D103" i="2"/>
  <c r="ED102" i="2"/>
  <c r="AW102" i="2"/>
  <c r="N102" i="2"/>
  <c r="I102" i="2"/>
  <c r="D102" i="2"/>
  <c r="ED101" i="2"/>
  <c r="AW101" i="2"/>
  <c r="N101" i="2"/>
  <c r="I101" i="2"/>
  <c r="D101" i="2"/>
  <c r="ED100" i="2"/>
  <c r="AW100" i="2"/>
  <c r="N100" i="2"/>
  <c r="I100" i="2"/>
  <c r="D100" i="2"/>
  <c r="ED99" i="2"/>
  <c r="AW99" i="2"/>
  <c r="N99" i="2"/>
  <c r="I99" i="2"/>
  <c r="D99" i="2"/>
  <c r="ED98" i="2"/>
  <c r="AW98" i="2"/>
  <c r="N98" i="2"/>
  <c r="I98" i="2"/>
  <c r="D98" i="2"/>
  <c r="ED97" i="2"/>
  <c r="AW97" i="2"/>
  <c r="N97" i="2"/>
  <c r="I97" i="2"/>
  <c r="D97" i="2"/>
  <c r="ED96" i="2"/>
  <c r="AW96" i="2"/>
  <c r="N96" i="2"/>
  <c r="I96" i="2"/>
  <c r="D96" i="2"/>
  <c r="ED95" i="2"/>
  <c r="AW95" i="2"/>
  <c r="N95" i="2"/>
  <c r="I95" i="2"/>
  <c r="D95" i="2"/>
  <c r="ED94" i="2"/>
  <c r="AW94" i="2"/>
  <c r="N94" i="2"/>
  <c r="I94" i="2"/>
  <c r="D94" i="2"/>
  <c r="ED93" i="2"/>
  <c r="AW93" i="2"/>
  <c r="N93" i="2"/>
  <c r="I93" i="2"/>
  <c r="D93" i="2"/>
  <c r="ED92" i="2"/>
  <c r="AW92" i="2"/>
  <c r="N92" i="2"/>
  <c r="I92" i="2"/>
  <c r="D92" i="2"/>
  <c r="ED91" i="2"/>
  <c r="AW91" i="2"/>
  <c r="N91" i="2"/>
  <c r="I91" i="2"/>
  <c r="D91" i="2"/>
  <c r="ED90" i="2"/>
  <c r="AW90" i="2"/>
  <c r="N90" i="2"/>
  <c r="I90" i="2"/>
  <c r="D90" i="2"/>
  <c r="ED89" i="2"/>
  <c r="AW89" i="2"/>
  <c r="N89" i="2"/>
  <c r="I89" i="2"/>
  <c r="D89" i="2"/>
  <c r="ED88" i="2"/>
  <c r="AW88" i="2"/>
  <c r="N88" i="2"/>
  <c r="I88" i="2"/>
  <c r="D88" i="2"/>
  <c r="ED87" i="2"/>
  <c r="AW87" i="2"/>
  <c r="N87" i="2"/>
  <c r="I87" i="2"/>
  <c r="D87" i="2"/>
  <c r="ED86" i="2"/>
  <c r="AW86" i="2"/>
  <c r="N86" i="2"/>
  <c r="I86" i="2"/>
  <c r="D86" i="2"/>
  <c r="ED85" i="2"/>
  <c r="AW85" i="2"/>
  <c r="N85" i="2"/>
  <c r="I85" i="2"/>
  <c r="D85" i="2"/>
  <c r="ED84" i="2"/>
  <c r="AW84" i="2"/>
  <c r="N84" i="2"/>
  <c r="I84" i="2"/>
  <c r="D84" i="2"/>
  <c r="ED83" i="2"/>
  <c r="AW83" i="2"/>
  <c r="N83" i="2"/>
  <c r="I83" i="2"/>
  <c r="D83" i="2"/>
  <c r="ES82" i="2"/>
  <c r="ED82" i="2"/>
  <c r="AW82" i="2"/>
  <c r="N82" i="2"/>
  <c r="I82" i="2"/>
  <c r="D82" i="2"/>
  <c r="ES81" i="2"/>
  <c r="ED81" i="2"/>
  <c r="AW81" i="2"/>
  <c r="N81" i="2"/>
  <c r="I81" i="2"/>
  <c r="D81" i="2"/>
  <c r="ES80" i="2"/>
  <c r="ED80" i="2"/>
  <c r="AW80" i="2"/>
  <c r="N80" i="2"/>
  <c r="I80" i="2"/>
  <c r="D80" i="2"/>
  <c r="ES79" i="2"/>
  <c r="ED79" i="2"/>
  <c r="BQ79" i="2"/>
  <c r="AW79" i="2"/>
  <c r="N79" i="2"/>
  <c r="I79" i="2"/>
  <c r="D79" i="2"/>
  <c r="ES78" i="2"/>
  <c r="ED78" i="2"/>
  <c r="BQ78" i="2"/>
  <c r="AW78" i="2"/>
  <c r="N78" i="2"/>
  <c r="I78" i="2"/>
  <c r="D78" i="2"/>
  <c r="ES77" i="2"/>
  <c r="ED77" i="2"/>
  <c r="BQ77" i="2"/>
  <c r="AW77" i="2"/>
  <c r="N77" i="2"/>
  <c r="I77" i="2"/>
  <c r="D77" i="2"/>
  <c r="ES76" i="2"/>
  <c r="ED76" i="2"/>
  <c r="BQ76" i="2"/>
  <c r="AW76" i="2"/>
  <c r="N76" i="2"/>
  <c r="I76" i="2"/>
  <c r="D76" i="2"/>
  <c r="ES75" i="2"/>
  <c r="ED75" i="2"/>
  <c r="BQ75" i="2"/>
  <c r="AW75" i="2"/>
  <c r="N75" i="2"/>
  <c r="I75" i="2"/>
  <c r="D75" i="2"/>
  <c r="ES74" i="2"/>
  <c r="ED74" i="2"/>
  <c r="BQ74" i="2"/>
  <c r="AW74" i="2"/>
  <c r="N74" i="2"/>
  <c r="I74" i="2"/>
  <c r="D74" i="2"/>
  <c r="ES73" i="2"/>
  <c r="ED73" i="2"/>
  <c r="BQ73" i="2"/>
  <c r="AW73" i="2"/>
  <c r="N73" i="2"/>
  <c r="I73" i="2"/>
  <c r="D73" i="2"/>
  <c r="ES72" i="2"/>
  <c r="ED72" i="2"/>
  <c r="BQ72" i="2"/>
  <c r="AW72" i="2"/>
  <c r="N72" i="2"/>
  <c r="I72" i="2"/>
  <c r="D72" i="2"/>
  <c r="ES71" i="2"/>
  <c r="ED71" i="2"/>
  <c r="BQ71" i="2"/>
  <c r="AW71" i="2"/>
  <c r="N71" i="2"/>
  <c r="I71" i="2"/>
  <c r="D71" i="2"/>
  <c r="ES70" i="2"/>
  <c r="ED70" i="2"/>
  <c r="BQ70" i="2"/>
  <c r="AW70" i="2"/>
  <c r="N70" i="2"/>
  <c r="I70" i="2"/>
  <c r="D70" i="2"/>
  <c r="ES69" i="2"/>
  <c r="ED69" i="2"/>
  <c r="CF69" i="2"/>
  <c r="BQ69" i="2"/>
  <c r="AW69" i="2"/>
  <c r="N69" i="2"/>
  <c r="I69" i="2"/>
  <c r="D69" i="2"/>
  <c r="ES68" i="2"/>
  <c r="ED68" i="2"/>
  <c r="CF68" i="2"/>
  <c r="BQ68" i="2"/>
  <c r="AW68" i="2"/>
  <c r="N68" i="2"/>
  <c r="I68" i="2"/>
  <c r="D68" i="2"/>
  <c r="ES67" i="2"/>
  <c r="ED67" i="2"/>
  <c r="CF67" i="2"/>
  <c r="BQ67" i="2"/>
  <c r="AW67" i="2"/>
  <c r="N67" i="2"/>
  <c r="I67" i="2"/>
  <c r="D67" i="2"/>
  <c r="ES66" i="2"/>
  <c r="ED66" i="2"/>
  <c r="CF66" i="2"/>
  <c r="BQ66" i="2"/>
  <c r="AW66" i="2"/>
  <c r="N66" i="2"/>
  <c r="I66" i="2"/>
  <c r="D66" i="2"/>
  <c r="ES65" i="2"/>
  <c r="ED65" i="2"/>
  <c r="CF65" i="2"/>
  <c r="BQ65" i="2"/>
  <c r="AW65" i="2"/>
  <c r="N65" i="2"/>
  <c r="I65" i="2"/>
  <c r="D65" i="2"/>
  <c r="ES64" i="2"/>
  <c r="ED64" i="2"/>
  <c r="CF64" i="2"/>
  <c r="BQ64" i="2"/>
  <c r="AW64" i="2"/>
  <c r="N64" i="2"/>
  <c r="I64" i="2"/>
  <c r="D64" i="2"/>
  <c r="ES63" i="2"/>
  <c r="ED63" i="2"/>
  <c r="DJ63" i="2"/>
  <c r="CF63" i="2"/>
  <c r="BQ63" i="2"/>
  <c r="AW63" i="2"/>
  <c r="N63" i="2"/>
  <c r="I63" i="2"/>
  <c r="D63" i="2"/>
  <c r="ES62" i="2"/>
  <c r="EN62" i="2"/>
  <c r="ED62" i="2"/>
  <c r="DJ62" i="2"/>
  <c r="CF62" i="2"/>
  <c r="BQ62" i="2"/>
  <c r="AW62" i="2"/>
  <c r="N62" i="2"/>
  <c r="I62" i="2"/>
  <c r="D62" i="2"/>
  <c r="ES61" i="2"/>
  <c r="EN61" i="2"/>
  <c r="ED61" i="2"/>
  <c r="DJ61" i="2"/>
  <c r="CF61" i="2"/>
  <c r="BQ61" i="2"/>
  <c r="AW61" i="2"/>
  <c r="N61" i="2"/>
  <c r="I61" i="2"/>
  <c r="D61" i="2"/>
  <c r="ES60" i="2"/>
  <c r="EN60" i="2"/>
  <c r="ED60" i="2"/>
  <c r="DJ60" i="2"/>
  <c r="CF60" i="2"/>
  <c r="BQ60" i="2"/>
  <c r="AW60" i="2"/>
  <c r="AH60" i="2"/>
  <c r="N60" i="2"/>
  <c r="I60" i="2"/>
  <c r="D60" i="2"/>
  <c r="ES59" i="2"/>
  <c r="EN59" i="2"/>
  <c r="ED59" i="2"/>
  <c r="DJ59" i="2"/>
  <c r="CF59" i="2"/>
  <c r="BQ59" i="2"/>
  <c r="AW59" i="2"/>
  <c r="AH59" i="2"/>
  <c r="N59" i="2"/>
  <c r="I59" i="2"/>
  <c r="D59" i="2"/>
  <c r="ES58" i="2"/>
  <c r="EN58" i="2"/>
  <c r="ED58" i="2"/>
  <c r="DJ58" i="2"/>
  <c r="CF58" i="2"/>
  <c r="BQ58" i="2"/>
  <c r="AW58" i="2"/>
  <c r="AH58" i="2"/>
  <c r="N58" i="2"/>
  <c r="I58" i="2"/>
  <c r="D58" i="2"/>
  <c r="ES57" i="2"/>
  <c r="EN57" i="2"/>
  <c r="ED57" i="2"/>
  <c r="DJ57" i="2"/>
  <c r="CF57" i="2"/>
  <c r="BQ57" i="2"/>
  <c r="AW57" i="2"/>
  <c r="AH57" i="2"/>
  <c r="N57" i="2"/>
  <c r="I57" i="2"/>
  <c r="D57" i="2"/>
  <c r="ES56" i="2"/>
  <c r="EN56" i="2"/>
  <c r="ED56" i="2"/>
  <c r="DJ56" i="2"/>
  <c r="CF56" i="2"/>
  <c r="BQ56" i="2"/>
  <c r="AW56" i="2"/>
  <c r="AH56" i="2"/>
  <c r="N56" i="2"/>
  <c r="I56" i="2"/>
  <c r="D56" i="2"/>
  <c r="ES55" i="2"/>
  <c r="EN55" i="2"/>
  <c r="ED55" i="2"/>
  <c r="DJ55" i="2"/>
  <c r="CF55" i="2"/>
  <c r="BQ55" i="2"/>
  <c r="AW55" i="2"/>
  <c r="AH55" i="2"/>
  <c r="N55" i="2"/>
  <c r="I55" i="2"/>
  <c r="D55" i="2"/>
  <c r="ES54" i="2"/>
  <c r="EN54" i="2"/>
  <c r="ED54" i="2"/>
  <c r="DO54" i="2"/>
  <c r="DJ54" i="2"/>
  <c r="CF54" i="2"/>
  <c r="BQ54" i="2"/>
  <c r="AW54" i="2"/>
  <c r="AH54" i="2"/>
  <c r="N54" i="2"/>
  <c r="I54" i="2"/>
  <c r="D54" i="2"/>
  <c r="ES53" i="2"/>
  <c r="EN53" i="2"/>
  <c r="ED53" i="2"/>
  <c r="DO53" i="2"/>
  <c r="DJ53" i="2"/>
  <c r="CF53" i="2"/>
  <c r="BQ53" i="2"/>
  <c r="AW53" i="2"/>
  <c r="AH53" i="2"/>
  <c r="N53" i="2"/>
  <c r="I53" i="2"/>
  <c r="D53" i="2"/>
  <c r="ES52" i="2"/>
  <c r="EN52" i="2"/>
  <c r="ED52" i="2"/>
  <c r="DO52" i="2"/>
  <c r="DJ52" i="2"/>
  <c r="CF52" i="2"/>
  <c r="BQ52" i="2"/>
  <c r="AW52" i="2"/>
  <c r="AH52" i="2"/>
  <c r="N52" i="2"/>
  <c r="I52" i="2"/>
  <c r="D52" i="2"/>
  <c r="ES51" i="2"/>
  <c r="EN51" i="2"/>
  <c r="EI51" i="2"/>
  <c r="ED51" i="2"/>
  <c r="DO51" i="2"/>
  <c r="DJ51" i="2"/>
  <c r="CF51" i="2"/>
  <c r="BQ51" i="2"/>
  <c r="AW51" i="2"/>
  <c r="AH51" i="2"/>
  <c r="N51" i="2"/>
  <c r="I51" i="2"/>
  <c r="D51" i="2"/>
  <c r="ES50" i="2"/>
  <c r="EN50" i="2"/>
  <c r="EI50" i="2"/>
  <c r="ED50" i="2"/>
  <c r="DO50" i="2"/>
  <c r="DJ50" i="2"/>
  <c r="CF50" i="2"/>
  <c r="BQ50" i="2"/>
  <c r="AW50" i="2"/>
  <c r="AH50" i="2"/>
  <c r="N50" i="2"/>
  <c r="I50" i="2"/>
  <c r="D50" i="2"/>
  <c r="ES49" i="2"/>
  <c r="EN49" i="2"/>
  <c r="EI49" i="2"/>
  <c r="ED49" i="2"/>
  <c r="DO49" i="2"/>
  <c r="DJ49" i="2"/>
  <c r="CF49" i="2"/>
  <c r="BQ49" i="2"/>
  <c r="AW49" i="2"/>
  <c r="AH49" i="2"/>
  <c r="N49" i="2"/>
  <c r="I49" i="2"/>
  <c r="D49" i="2"/>
  <c r="ES48" i="2"/>
  <c r="EN48" i="2"/>
  <c r="EI48" i="2"/>
  <c r="ED48" i="2"/>
  <c r="DO48" i="2"/>
  <c r="DJ48" i="2"/>
  <c r="CF48" i="2"/>
  <c r="BQ48" i="2"/>
  <c r="AW48" i="2"/>
  <c r="AH48" i="2"/>
  <c r="N48" i="2"/>
  <c r="I48" i="2"/>
  <c r="D48" i="2"/>
  <c r="ES47" i="2"/>
  <c r="EN47" i="2"/>
  <c r="EI47" i="2"/>
  <c r="ED47" i="2"/>
  <c r="DO47" i="2"/>
  <c r="DJ47" i="2"/>
  <c r="CF47" i="2"/>
  <c r="BQ47" i="2"/>
  <c r="AW47" i="2"/>
  <c r="AH47" i="2"/>
  <c r="N47" i="2"/>
  <c r="I47" i="2"/>
  <c r="D47" i="2"/>
  <c r="ES46" i="2"/>
  <c r="EN46" i="2"/>
  <c r="EI46" i="2"/>
  <c r="ED46" i="2"/>
  <c r="DO46" i="2"/>
  <c r="DJ46" i="2"/>
  <c r="CF46" i="2"/>
  <c r="BQ46" i="2"/>
  <c r="AW46" i="2"/>
  <c r="AH46" i="2"/>
  <c r="N46" i="2"/>
  <c r="I46" i="2"/>
  <c r="D46" i="2"/>
  <c r="ES45" i="2"/>
  <c r="EN45" i="2"/>
  <c r="EI45" i="2"/>
  <c r="ED45" i="2"/>
  <c r="DO45" i="2"/>
  <c r="DJ45" i="2"/>
  <c r="CF45" i="2"/>
  <c r="BQ45" i="2"/>
  <c r="AW45" i="2"/>
  <c r="AH45" i="2"/>
  <c r="N45" i="2"/>
  <c r="I45" i="2"/>
  <c r="D45" i="2"/>
  <c r="ES44" i="2"/>
  <c r="EN44" i="2"/>
  <c r="EI44" i="2"/>
  <c r="ED44" i="2"/>
  <c r="DO44" i="2"/>
  <c r="DJ44" i="2"/>
  <c r="CF44" i="2"/>
  <c r="BQ44" i="2"/>
  <c r="AW44" i="2"/>
  <c r="AH44" i="2"/>
  <c r="N44" i="2"/>
  <c r="I44" i="2"/>
  <c r="D44" i="2"/>
  <c r="ES43" i="2"/>
  <c r="EN43" i="2"/>
  <c r="EI43" i="2"/>
  <c r="ED43" i="2"/>
  <c r="DO43" i="2"/>
  <c r="DJ43" i="2"/>
  <c r="CF43" i="2"/>
  <c r="BQ43" i="2"/>
  <c r="AW43" i="2"/>
  <c r="AH43" i="2"/>
  <c r="N43" i="2"/>
  <c r="I43" i="2"/>
  <c r="D43" i="2"/>
  <c r="ES42" i="2"/>
  <c r="EN42" i="2"/>
  <c r="EI42" i="2"/>
  <c r="ED42" i="2"/>
  <c r="DT42" i="2"/>
  <c r="DO42" i="2"/>
  <c r="DJ42" i="2"/>
  <c r="CU42" i="2"/>
  <c r="CF42" i="2"/>
  <c r="BQ42" i="2"/>
  <c r="AW42" i="2"/>
  <c r="AH42" i="2"/>
  <c r="N42" i="2"/>
  <c r="I42" i="2"/>
  <c r="D42" i="2"/>
  <c r="ES41" i="2"/>
  <c r="EN41" i="2"/>
  <c r="EI41" i="2"/>
  <c r="ED41" i="2"/>
  <c r="DT41" i="2"/>
  <c r="DO41" i="2"/>
  <c r="DJ41" i="2"/>
  <c r="CU41" i="2"/>
  <c r="CF41" i="2"/>
  <c r="CA41" i="2"/>
  <c r="BQ41" i="2"/>
  <c r="AW41" i="2"/>
  <c r="AH41" i="2"/>
  <c r="N41" i="2"/>
  <c r="I41" i="2"/>
  <c r="D41" i="2"/>
  <c r="ES40" i="2"/>
  <c r="EN40" i="2"/>
  <c r="EI40" i="2"/>
  <c r="ED40" i="2"/>
  <c r="DT40" i="2"/>
  <c r="DO40" i="2"/>
  <c r="DJ40" i="2"/>
  <c r="CU40" i="2"/>
  <c r="CF40" i="2"/>
  <c r="CA40" i="2"/>
  <c r="BQ40" i="2"/>
  <c r="AW40" i="2"/>
  <c r="AM40" i="2"/>
  <c r="AH40" i="2"/>
  <c r="N40" i="2"/>
  <c r="I40" i="2"/>
  <c r="D40" i="2"/>
  <c r="ES39" i="2"/>
  <c r="EN39" i="2"/>
  <c r="EI39" i="2"/>
  <c r="ED39" i="2"/>
  <c r="DT39" i="2"/>
  <c r="DO39" i="2"/>
  <c r="DJ39" i="2"/>
  <c r="CZ39" i="2"/>
  <c r="CU39" i="2"/>
  <c r="CF39" i="2"/>
  <c r="CA39" i="2"/>
  <c r="BQ39" i="2"/>
  <c r="AW39" i="2"/>
  <c r="AM39" i="2"/>
  <c r="AH39" i="2"/>
  <c r="N39" i="2"/>
  <c r="I39" i="2"/>
  <c r="D39" i="2"/>
  <c r="ES38" i="2"/>
  <c r="EN38" i="2"/>
  <c r="EI38" i="2"/>
  <c r="ED38" i="2"/>
  <c r="DT38" i="2"/>
  <c r="DO38" i="2"/>
  <c r="DJ38" i="2"/>
  <c r="CZ38" i="2"/>
  <c r="CU38" i="2"/>
  <c r="CF38" i="2"/>
  <c r="CA38" i="2"/>
  <c r="BQ38" i="2"/>
  <c r="AW38" i="2"/>
  <c r="AM38" i="2"/>
  <c r="AH38" i="2"/>
  <c r="N38" i="2"/>
  <c r="I38" i="2"/>
  <c r="D38" i="2"/>
  <c r="ES37" i="2"/>
  <c r="EN37" i="2"/>
  <c r="EI37" i="2"/>
  <c r="ED37" i="2"/>
  <c r="DT37" i="2"/>
  <c r="DO37" i="2"/>
  <c r="DJ37" i="2"/>
  <c r="CZ37" i="2"/>
  <c r="CU37" i="2"/>
  <c r="CF37" i="2"/>
  <c r="CA37" i="2"/>
  <c r="BQ37" i="2"/>
  <c r="AW37" i="2"/>
  <c r="AM37" i="2"/>
  <c r="AH37" i="2"/>
  <c r="N37" i="2"/>
  <c r="I37" i="2"/>
  <c r="D37" i="2"/>
  <c r="ES36" i="2"/>
  <c r="EN36" i="2"/>
  <c r="EI36" i="2"/>
  <c r="ED36" i="2"/>
  <c r="DT36" i="2"/>
  <c r="DO36" i="2"/>
  <c r="DJ36" i="2"/>
  <c r="CZ36" i="2"/>
  <c r="CU36" i="2"/>
  <c r="CF36" i="2"/>
  <c r="CA36" i="2"/>
  <c r="BQ36" i="2"/>
  <c r="AW36" i="2"/>
  <c r="AM36" i="2"/>
  <c r="AH36" i="2"/>
  <c r="N36" i="2"/>
  <c r="I36" i="2"/>
  <c r="D36" i="2"/>
  <c r="ES35" i="2"/>
  <c r="EN35" i="2"/>
  <c r="EI35" i="2"/>
  <c r="ED35" i="2"/>
  <c r="DT35" i="2"/>
  <c r="DO35" i="2"/>
  <c r="DJ35" i="2"/>
  <c r="CZ35" i="2"/>
  <c r="CU35" i="2"/>
  <c r="CF35" i="2"/>
  <c r="CA35" i="2"/>
  <c r="BQ35" i="2"/>
  <c r="AW35" i="2"/>
  <c r="AM35" i="2"/>
  <c r="AH35" i="2"/>
  <c r="N35" i="2"/>
  <c r="I35" i="2"/>
  <c r="D35" i="2"/>
  <c r="ES34" i="2"/>
  <c r="EN34" i="2"/>
  <c r="EI34" i="2"/>
  <c r="ED34" i="2"/>
  <c r="DT34" i="2"/>
  <c r="DO34" i="2"/>
  <c r="DJ34" i="2"/>
  <c r="CZ34" i="2"/>
  <c r="CU34" i="2"/>
  <c r="CF34" i="2"/>
  <c r="CA34" i="2"/>
  <c r="BQ34" i="2"/>
  <c r="AW34" i="2"/>
  <c r="AM34" i="2"/>
  <c r="AH34" i="2"/>
  <c r="N34" i="2"/>
  <c r="I34" i="2"/>
  <c r="D34" i="2"/>
  <c r="ES33" i="2"/>
  <c r="EN33" i="2"/>
  <c r="EI33" i="2"/>
  <c r="ED33" i="2"/>
  <c r="DT33" i="2"/>
  <c r="DO33" i="2"/>
  <c r="DJ33" i="2"/>
  <c r="CZ33" i="2"/>
  <c r="CU33" i="2"/>
  <c r="CF33" i="2"/>
  <c r="CA33" i="2"/>
  <c r="BQ33" i="2"/>
  <c r="AW33" i="2"/>
  <c r="AM33" i="2"/>
  <c r="AH33" i="2"/>
  <c r="N33" i="2"/>
  <c r="I33" i="2"/>
  <c r="D33" i="2"/>
  <c r="ES32" i="2"/>
  <c r="EN32" i="2"/>
  <c r="EI32" i="2"/>
  <c r="ED32" i="2"/>
  <c r="DT32" i="2"/>
  <c r="DO32" i="2"/>
  <c r="DJ32" i="2"/>
  <c r="CZ32" i="2"/>
  <c r="CU32" i="2"/>
  <c r="CF32" i="2"/>
  <c r="CA32" i="2"/>
  <c r="BQ32" i="2"/>
  <c r="AW32" i="2"/>
  <c r="AM32" i="2"/>
  <c r="AH32" i="2"/>
  <c r="N32" i="2"/>
  <c r="I32" i="2"/>
  <c r="D32" i="2"/>
  <c r="ES31" i="2"/>
  <c r="EN31" i="2"/>
  <c r="EI31" i="2"/>
  <c r="ED31" i="2"/>
  <c r="DT31" i="2"/>
  <c r="DO31" i="2"/>
  <c r="DJ31" i="2"/>
  <c r="CZ31" i="2"/>
  <c r="CU31" i="2"/>
  <c r="CF31" i="2"/>
  <c r="CA31" i="2"/>
  <c r="BQ31" i="2"/>
  <c r="AW31" i="2"/>
  <c r="AM31" i="2"/>
  <c r="AH31" i="2"/>
  <c r="N31" i="2"/>
  <c r="I31" i="2"/>
  <c r="D31" i="2"/>
  <c r="ES30" i="2"/>
  <c r="EN30" i="2"/>
  <c r="EI30" i="2"/>
  <c r="ED30" i="2"/>
  <c r="DT30" i="2"/>
  <c r="DO30" i="2"/>
  <c r="DJ30" i="2"/>
  <c r="CZ30" i="2"/>
  <c r="CU30" i="2"/>
  <c r="CF30" i="2"/>
  <c r="CA30" i="2"/>
  <c r="BQ30" i="2"/>
  <c r="AW30" i="2"/>
  <c r="AM30" i="2"/>
  <c r="AH30" i="2"/>
  <c r="N30" i="2"/>
  <c r="I30" i="2"/>
  <c r="D30" i="2"/>
  <c r="ES29" i="2"/>
  <c r="EN29" i="2"/>
  <c r="EI29" i="2"/>
  <c r="ED29" i="2"/>
  <c r="DT29" i="2"/>
  <c r="DO29" i="2"/>
  <c r="DJ29" i="2"/>
  <c r="DE29" i="2"/>
  <c r="CZ29" i="2"/>
  <c r="CU29" i="2"/>
  <c r="CF29" i="2"/>
  <c r="CA29" i="2"/>
  <c r="BQ29" i="2"/>
  <c r="AW29" i="2"/>
  <c r="AM29" i="2"/>
  <c r="AH29" i="2"/>
  <c r="N29" i="2"/>
  <c r="I29" i="2"/>
  <c r="D29" i="2"/>
  <c r="ES28" i="2"/>
  <c r="EN28" i="2"/>
  <c r="EI28" i="2"/>
  <c r="ED28" i="2"/>
  <c r="DT28" i="2"/>
  <c r="DO28" i="2"/>
  <c r="DJ28" i="2"/>
  <c r="DE28" i="2"/>
  <c r="CZ28" i="2"/>
  <c r="CU28" i="2"/>
  <c r="CF28" i="2"/>
  <c r="CA28" i="2"/>
  <c r="BQ28" i="2"/>
  <c r="AW28" i="2"/>
  <c r="AM28" i="2"/>
  <c r="AH28" i="2"/>
  <c r="N28" i="2"/>
  <c r="I28" i="2"/>
  <c r="D28" i="2"/>
  <c r="ES27" i="2"/>
  <c r="EN27" i="2"/>
  <c r="EI27" i="2"/>
  <c r="ED27" i="2"/>
  <c r="DT27" i="2"/>
  <c r="DO27" i="2"/>
  <c r="DJ27" i="2"/>
  <c r="DE27" i="2"/>
  <c r="CZ27" i="2"/>
  <c r="CU27" i="2"/>
  <c r="CF27" i="2"/>
  <c r="CA27" i="2"/>
  <c r="BQ27" i="2"/>
  <c r="BB27" i="2"/>
  <c r="AW27" i="2"/>
  <c r="AM27" i="2"/>
  <c r="AH27" i="2"/>
  <c r="N27" i="2"/>
  <c r="I27" i="2"/>
  <c r="D27" i="2"/>
  <c r="ES26" i="2"/>
  <c r="EN26" i="2"/>
  <c r="EI26" i="2"/>
  <c r="ED26" i="2"/>
  <c r="DT26" i="2"/>
  <c r="DO26" i="2"/>
  <c r="DJ26" i="2"/>
  <c r="DE26" i="2"/>
  <c r="CZ26" i="2"/>
  <c r="CU26" i="2"/>
  <c r="CF26" i="2"/>
  <c r="CA26" i="2"/>
  <c r="BQ26" i="2"/>
  <c r="BB26" i="2"/>
  <c r="AW26" i="2"/>
  <c r="AM26" i="2"/>
  <c r="AH26" i="2"/>
  <c r="X26" i="2"/>
  <c r="N26" i="2"/>
  <c r="I26" i="2"/>
  <c r="D26" i="2"/>
  <c r="ES25" i="2"/>
  <c r="EN25" i="2"/>
  <c r="EI25" i="2"/>
  <c r="ED25" i="2"/>
  <c r="DT25" i="2"/>
  <c r="DO25" i="2"/>
  <c r="DJ25" i="2"/>
  <c r="DE25" i="2"/>
  <c r="CZ25" i="2"/>
  <c r="CU25" i="2"/>
  <c r="CF25" i="2"/>
  <c r="CA25" i="2"/>
  <c r="BQ25" i="2"/>
  <c r="BB25" i="2"/>
  <c r="AW25" i="2"/>
  <c r="AM25" i="2"/>
  <c r="AH25" i="2"/>
  <c r="X25" i="2"/>
  <c r="N25" i="2"/>
  <c r="I25" i="2"/>
  <c r="D25" i="2"/>
  <c r="ES24" i="2"/>
  <c r="EN24" i="2"/>
  <c r="EI24" i="2"/>
  <c r="ED24" i="2"/>
  <c r="DT24" i="2"/>
  <c r="DO24" i="2"/>
  <c r="DJ24" i="2"/>
  <c r="DE24" i="2"/>
  <c r="CZ24" i="2"/>
  <c r="CU24" i="2"/>
  <c r="CP24" i="2"/>
  <c r="CF24" i="2"/>
  <c r="CA24" i="2"/>
  <c r="BQ24" i="2"/>
  <c r="BB24" i="2"/>
  <c r="AW24" i="2"/>
  <c r="AM24" i="2"/>
  <c r="AH24" i="2"/>
  <c r="X24" i="2"/>
  <c r="N24" i="2"/>
  <c r="I24" i="2"/>
  <c r="D24" i="2"/>
  <c r="ES23" i="2"/>
  <c r="EN23" i="2"/>
  <c r="EI23" i="2"/>
  <c r="ED23" i="2"/>
  <c r="DT23" i="2"/>
  <c r="DO23" i="2"/>
  <c r="DJ23" i="2"/>
  <c r="DE23" i="2"/>
  <c r="CZ23" i="2"/>
  <c r="CU23" i="2"/>
  <c r="CP23" i="2"/>
  <c r="CF23" i="2"/>
  <c r="CA23" i="2"/>
  <c r="BQ23" i="2"/>
  <c r="BB23" i="2"/>
  <c r="AW23" i="2"/>
  <c r="AM23" i="2"/>
  <c r="AH23" i="2"/>
  <c r="X23" i="2"/>
  <c r="N23" i="2"/>
  <c r="I23" i="2"/>
  <c r="D23" i="2"/>
  <c r="ES22" i="2"/>
  <c r="EN22" i="2"/>
  <c r="EI22" i="2"/>
  <c r="ED22" i="2"/>
  <c r="DT22" i="2"/>
  <c r="DO22" i="2"/>
  <c r="DJ22" i="2"/>
  <c r="DE22" i="2"/>
  <c r="CZ22" i="2"/>
  <c r="CU22" i="2"/>
  <c r="CP22" i="2"/>
  <c r="CF22" i="2"/>
  <c r="CA22" i="2"/>
  <c r="BQ22" i="2"/>
  <c r="BB22" i="2"/>
  <c r="AW22" i="2"/>
  <c r="AM22" i="2"/>
  <c r="AH22" i="2"/>
  <c r="X22" i="2"/>
  <c r="N22" i="2"/>
  <c r="I22" i="2"/>
  <c r="D22" i="2"/>
  <c r="ES21" i="2"/>
  <c r="EN21" i="2"/>
  <c r="EI21" i="2"/>
  <c r="ED21" i="2"/>
  <c r="DT21" i="2"/>
  <c r="DO21" i="2"/>
  <c r="DJ21" i="2"/>
  <c r="DE21" i="2"/>
  <c r="CZ21" i="2"/>
  <c r="CU21" i="2"/>
  <c r="CP21" i="2"/>
  <c r="CF21" i="2"/>
  <c r="CA21" i="2"/>
  <c r="BQ21" i="2"/>
  <c r="BB21" i="2"/>
  <c r="AW21" i="2"/>
  <c r="AM21" i="2"/>
  <c r="AH21" i="2"/>
  <c r="X21" i="2"/>
  <c r="N21" i="2"/>
  <c r="I21" i="2"/>
  <c r="D21" i="2"/>
  <c r="ES20" i="2"/>
  <c r="EN20" i="2"/>
  <c r="EI20" i="2"/>
  <c r="ED20" i="2"/>
  <c r="DT20" i="2"/>
  <c r="DO20" i="2"/>
  <c r="DJ20" i="2"/>
  <c r="DE20" i="2"/>
  <c r="CZ20" i="2"/>
  <c r="CU20" i="2"/>
  <c r="CP20" i="2"/>
  <c r="CF20" i="2"/>
  <c r="CA20" i="2"/>
  <c r="BQ20" i="2"/>
  <c r="BB20" i="2"/>
  <c r="AW20" i="2"/>
  <c r="AM20" i="2"/>
  <c r="AH20" i="2"/>
  <c r="X20" i="2"/>
  <c r="N20" i="2"/>
  <c r="I20" i="2"/>
  <c r="D20" i="2"/>
  <c r="ES19" i="2"/>
  <c r="EN19" i="2"/>
  <c r="EI19" i="2"/>
  <c r="ED19" i="2"/>
  <c r="DT19" i="2"/>
  <c r="DO19" i="2"/>
  <c r="DJ19" i="2"/>
  <c r="DE19" i="2"/>
  <c r="CZ19" i="2"/>
  <c r="CU19" i="2"/>
  <c r="CP19" i="2"/>
  <c r="CF19" i="2"/>
  <c r="CA19" i="2"/>
  <c r="BQ19" i="2"/>
  <c r="BB19" i="2"/>
  <c r="AW19" i="2"/>
  <c r="AM19" i="2"/>
  <c r="AH19" i="2"/>
  <c r="X19" i="2"/>
  <c r="N19" i="2"/>
  <c r="I19" i="2"/>
  <c r="D19" i="2"/>
  <c r="ES18" i="2"/>
  <c r="EN18" i="2"/>
  <c r="EI18" i="2"/>
  <c r="ED18" i="2"/>
  <c r="DT18" i="2"/>
  <c r="DO18" i="2"/>
  <c r="DJ18" i="2"/>
  <c r="DE18" i="2"/>
  <c r="CZ18" i="2"/>
  <c r="CU18" i="2"/>
  <c r="CP18" i="2"/>
  <c r="CF18" i="2"/>
  <c r="CA18" i="2"/>
  <c r="BQ18" i="2"/>
  <c r="BB18" i="2"/>
  <c r="AW18" i="2"/>
  <c r="AM18" i="2"/>
  <c r="AH18" i="2"/>
  <c r="X18" i="2"/>
  <c r="N18" i="2"/>
  <c r="I18" i="2"/>
  <c r="D18" i="2"/>
  <c r="ES17" i="2"/>
  <c r="EN17" i="2"/>
  <c r="EI17" i="2"/>
  <c r="ED17" i="2"/>
  <c r="DT17" i="2"/>
  <c r="DO17" i="2"/>
  <c r="DJ17" i="2"/>
  <c r="DE17" i="2"/>
  <c r="CZ17" i="2"/>
  <c r="CU17" i="2"/>
  <c r="CP17" i="2"/>
  <c r="CF17" i="2"/>
  <c r="CA17" i="2"/>
  <c r="BQ17" i="2"/>
  <c r="BG17" i="2"/>
  <c r="BB17" i="2"/>
  <c r="AW17" i="2"/>
  <c r="AM17" i="2"/>
  <c r="AH17" i="2"/>
  <c r="X17" i="2"/>
  <c r="N17" i="2"/>
  <c r="I17" i="2"/>
  <c r="D17" i="2"/>
  <c r="ES16" i="2"/>
  <c r="EN16" i="2"/>
  <c r="EI16" i="2"/>
  <c r="ED16" i="2"/>
  <c r="DY16" i="2"/>
  <c r="DT16" i="2"/>
  <c r="DO16" i="2"/>
  <c r="DJ16" i="2"/>
  <c r="DE16" i="2"/>
  <c r="CZ16" i="2"/>
  <c r="CU16" i="2"/>
  <c r="CP16" i="2"/>
  <c r="CK16" i="2"/>
  <c r="CF16" i="2"/>
  <c r="CA16" i="2"/>
  <c r="BQ16" i="2"/>
  <c r="BG16" i="2"/>
  <c r="BB16" i="2"/>
  <c r="AW16" i="2"/>
  <c r="AM16" i="2"/>
  <c r="AH16" i="2"/>
  <c r="X16" i="2"/>
  <c r="N16" i="2"/>
  <c r="I16" i="2"/>
  <c r="D16" i="2"/>
  <c r="ES15" i="2"/>
  <c r="EN15" i="2"/>
  <c r="EI15" i="2"/>
  <c r="ED15" i="2"/>
  <c r="DY15" i="2"/>
  <c r="DT15" i="2"/>
  <c r="DO15" i="2"/>
  <c r="DJ15" i="2"/>
  <c r="DE15" i="2"/>
  <c r="CZ15" i="2"/>
  <c r="CU15" i="2"/>
  <c r="CP15" i="2"/>
  <c r="CK15" i="2"/>
  <c r="CF15" i="2"/>
  <c r="CA15" i="2"/>
  <c r="BQ15" i="2"/>
  <c r="BG15" i="2"/>
  <c r="BB15" i="2"/>
  <c r="AW15" i="2"/>
  <c r="AM15" i="2"/>
  <c r="AH15" i="2"/>
  <c r="X15" i="2"/>
  <c r="S15" i="2"/>
  <c r="N15" i="2"/>
  <c r="I15" i="2"/>
  <c r="D15" i="2"/>
  <c r="ES14" i="2"/>
  <c r="EN14" i="2"/>
  <c r="EI14" i="2"/>
  <c r="ED14" i="2"/>
  <c r="DY14" i="2"/>
  <c r="DT14" i="2"/>
  <c r="DO14" i="2"/>
  <c r="DJ14" i="2"/>
  <c r="DE14" i="2"/>
  <c r="CZ14" i="2"/>
  <c r="CU14" i="2"/>
  <c r="CP14" i="2"/>
  <c r="CK14" i="2"/>
  <c r="CF14" i="2"/>
  <c r="CA14" i="2"/>
  <c r="BQ14" i="2"/>
  <c r="BG14" i="2"/>
  <c r="BB14" i="2"/>
  <c r="AW14" i="2"/>
  <c r="AM14" i="2"/>
  <c r="AH14" i="2"/>
  <c r="X14" i="2"/>
  <c r="S14" i="2"/>
  <c r="N14" i="2"/>
  <c r="I14" i="2"/>
  <c r="D14" i="2"/>
  <c r="ES13" i="2"/>
  <c r="EN13" i="2"/>
  <c r="EI13" i="2"/>
  <c r="ED13" i="2"/>
  <c r="DY13" i="2"/>
  <c r="DT13" i="2"/>
  <c r="DO13" i="2"/>
  <c r="DJ13" i="2"/>
  <c r="DE13" i="2"/>
  <c r="CZ13" i="2"/>
  <c r="CU13" i="2"/>
  <c r="CP13" i="2"/>
  <c r="CK13" i="2"/>
  <c r="CF13" i="2"/>
  <c r="CA13" i="2"/>
  <c r="BQ13" i="2"/>
  <c r="BG13" i="2"/>
  <c r="BB13" i="2"/>
  <c r="AW13" i="2"/>
  <c r="AM13" i="2"/>
  <c r="AH13" i="2"/>
  <c r="X13" i="2"/>
  <c r="S13" i="2"/>
  <c r="N13" i="2"/>
  <c r="I13" i="2"/>
  <c r="D13" i="2"/>
  <c r="EX12" i="2"/>
  <c r="ES12" i="2"/>
  <c r="EN12" i="2"/>
  <c r="EI12" i="2"/>
  <c r="ED12" i="2"/>
  <c r="DY12" i="2"/>
  <c r="DT12" i="2"/>
  <c r="DO12" i="2"/>
  <c r="DJ12" i="2"/>
  <c r="DE12" i="2"/>
  <c r="CZ12" i="2"/>
  <c r="CU12" i="2"/>
  <c r="CP12" i="2"/>
  <c r="CK12" i="2"/>
  <c r="CF12" i="2"/>
  <c r="CA12" i="2"/>
  <c r="BQ12" i="2"/>
  <c r="BG12" i="2"/>
  <c r="BB12" i="2"/>
  <c r="AW12" i="2"/>
  <c r="AM12" i="2"/>
  <c r="AH12" i="2"/>
  <c r="X12" i="2"/>
  <c r="S12" i="2"/>
  <c r="N12" i="2"/>
  <c r="I12" i="2"/>
  <c r="D12" i="2"/>
  <c r="EX11" i="2"/>
  <c r="ES11" i="2"/>
  <c r="EN11" i="2"/>
  <c r="EI11" i="2"/>
  <c r="ED11" i="2"/>
  <c r="DY11" i="2"/>
  <c r="DT11" i="2"/>
  <c r="DO11" i="2"/>
  <c r="DJ11" i="2"/>
  <c r="DE11" i="2"/>
  <c r="CZ11" i="2"/>
  <c r="CU11" i="2"/>
  <c r="CP11" i="2"/>
  <c r="CK11" i="2"/>
  <c r="CF11" i="2"/>
  <c r="CA11" i="2"/>
  <c r="BV11" i="2"/>
  <c r="BQ11" i="2"/>
  <c r="BG11" i="2"/>
  <c r="BB11" i="2"/>
  <c r="AW11" i="2"/>
  <c r="AM11" i="2"/>
  <c r="AH11" i="2"/>
  <c r="X11" i="2"/>
  <c r="S11" i="2"/>
  <c r="N11" i="2"/>
  <c r="I11" i="2"/>
  <c r="D11" i="2"/>
  <c r="EX10" i="2"/>
  <c r="ES10" i="2"/>
  <c r="EN10" i="2"/>
  <c r="EI10" i="2"/>
  <c r="ED10" i="2"/>
  <c r="DY10" i="2"/>
  <c r="DT10" i="2"/>
  <c r="DO10" i="2"/>
  <c r="DJ10" i="2"/>
  <c r="DE10" i="2"/>
  <c r="CZ10" i="2"/>
  <c r="CU10" i="2"/>
  <c r="CP10" i="2"/>
  <c r="CK10" i="2"/>
  <c r="CF10" i="2"/>
  <c r="CA10" i="2"/>
  <c r="BV10" i="2"/>
  <c r="BQ10" i="2"/>
  <c r="BG10" i="2"/>
  <c r="BB10" i="2"/>
  <c r="AW10" i="2"/>
  <c r="AM10" i="2"/>
  <c r="AH10" i="2"/>
  <c r="X10" i="2"/>
  <c r="S10" i="2"/>
  <c r="N10" i="2"/>
  <c r="I10" i="2"/>
  <c r="D10" i="2"/>
  <c r="EX9" i="2"/>
  <c r="ES9" i="2"/>
  <c r="EN9" i="2"/>
  <c r="EI9" i="2"/>
  <c r="ED9" i="2"/>
  <c r="DY9" i="2"/>
  <c r="DT9" i="2"/>
  <c r="DO9" i="2"/>
  <c r="DJ9" i="2"/>
  <c r="DE9" i="2"/>
  <c r="CZ9" i="2"/>
  <c r="CU9" i="2"/>
  <c r="CP9" i="2"/>
  <c r="CK9" i="2"/>
  <c r="CF9" i="2"/>
  <c r="CA9" i="2"/>
  <c r="BV9" i="2"/>
  <c r="BQ9" i="2"/>
  <c r="BL9" i="2"/>
  <c r="BG9" i="2"/>
  <c r="BB9" i="2"/>
  <c r="AW9" i="2"/>
  <c r="AM9" i="2"/>
  <c r="AH9" i="2"/>
  <c r="X9" i="2"/>
  <c r="S9" i="2"/>
  <c r="N9" i="2"/>
  <c r="I9" i="2"/>
  <c r="D9" i="2"/>
  <c r="EX8" i="2"/>
  <c r="ES8" i="2"/>
  <c r="EN8" i="2"/>
  <c r="EI8" i="2"/>
  <c r="ED8" i="2"/>
  <c r="DY8" i="2"/>
  <c r="DT8" i="2"/>
  <c r="DO8" i="2"/>
  <c r="DJ8" i="2"/>
  <c r="DE8" i="2"/>
  <c r="CZ8" i="2"/>
  <c r="CU8" i="2"/>
  <c r="CP8" i="2"/>
  <c r="CK8" i="2"/>
  <c r="CF8" i="2"/>
  <c r="CA8" i="2"/>
  <c r="BV8" i="2"/>
  <c r="BQ8" i="2"/>
  <c r="BL8" i="2"/>
  <c r="BG8" i="2"/>
  <c r="BB8" i="2"/>
  <c r="AW8" i="2"/>
  <c r="AR8" i="2"/>
  <c r="AM8" i="2"/>
  <c r="AH8" i="2"/>
  <c r="X8" i="2"/>
  <c r="S8" i="2"/>
  <c r="N8" i="2"/>
  <c r="I8" i="2"/>
  <c r="D8" i="2"/>
  <c r="EX7" i="2"/>
  <c r="ES7" i="2"/>
  <c r="EN7" i="2"/>
  <c r="EI7" i="2"/>
  <c r="ED7" i="2"/>
  <c r="DY7" i="2"/>
  <c r="DT7" i="2"/>
  <c r="DO7" i="2"/>
  <c r="DJ7" i="2"/>
  <c r="DE7" i="2"/>
  <c r="CZ7" i="2"/>
  <c r="CU7" i="2"/>
  <c r="CP7" i="2"/>
  <c r="CK7" i="2"/>
  <c r="CF7" i="2"/>
  <c r="CA7" i="2"/>
  <c r="BV7" i="2"/>
  <c r="BQ7" i="2"/>
  <c r="BL7" i="2"/>
  <c r="BG7" i="2"/>
  <c r="BB7" i="2"/>
  <c r="AW7" i="2"/>
  <c r="AR7" i="2"/>
  <c r="AM7" i="2"/>
  <c r="AH7" i="2"/>
  <c r="X7" i="2"/>
  <c r="S7" i="2"/>
  <c r="N7" i="2"/>
  <c r="I7" i="2"/>
  <c r="D7" i="2"/>
  <c r="EX6" i="2"/>
  <c r="ES6" i="2"/>
  <c r="EN6" i="2"/>
  <c r="EI6" i="2"/>
  <c r="ED6" i="2"/>
  <c r="DY6" i="2"/>
  <c r="DT6" i="2"/>
  <c r="DO6" i="2"/>
  <c r="DJ6" i="2"/>
  <c r="DE6" i="2"/>
  <c r="CZ6" i="2"/>
  <c r="CU6" i="2"/>
  <c r="CP6" i="2"/>
  <c r="CK6" i="2"/>
  <c r="CF6" i="2"/>
  <c r="CA6" i="2"/>
  <c r="BV6" i="2"/>
  <c r="BQ6" i="2"/>
  <c r="BL6" i="2"/>
  <c r="BG6" i="2"/>
  <c r="BB6" i="2"/>
  <c r="AW6" i="2"/>
  <c r="AR6" i="2"/>
  <c r="AM6" i="2"/>
  <c r="AH6" i="2"/>
  <c r="X6" i="2"/>
  <c r="S6" i="2"/>
  <c r="N6" i="2"/>
  <c r="I6" i="2"/>
  <c r="D6" i="2"/>
  <c r="EX5" i="2"/>
  <c r="ES5" i="2"/>
  <c r="EN5" i="2"/>
  <c r="EI5" i="2"/>
  <c r="ED5" i="2"/>
  <c r="DY5" i="2"/>
  <c r="DT5" i="2"/>
  <c r="DO5" i="2"/>
  <c r="DJ5" i="2"/>
  <c r="DE5" i="2"/>
  <c r="CZ5" i="2"/>
  <c r="CU5" i="2"/>
  <c r="CP5" i="2"/>
  <c r="CK5" i="2"/>
  <c r="CF5" i="2"/>
  <c r="CA5" i="2"/>
  <c r="BV5" i="2"/>
  <c r="BQ5" i="2"/>
  <c r="BL5" i="2"/>
  <c r="BG5" i="2"/>
  <c r="BB5" i="2"/>
  <c r="AW5" i="2"/>
  <c r="AR5" i="2"/>
  <c r="AM5" i="2"/>
  <c r="AH5" i="2"/>
  <c r="AC5" i="2"/>
  <c r="X5" i="2"/>
  <c r="S5" i="2"/>
  <c r="N5" i="2"/>
  <c r="I5" i="2"/>
  <c r="D5" i="2"/>
  <c r="EX4" i="2"/>
  <c r="ES4" i="2"/>
  <c r="EN4" i="2"/>
  <c r="EI4" i="2"/>
  <c r="ED4" i="2"/>
  <c r="DY4" i="2"/>
  <c r="DT4" i="2"/>
  <c r="DO4" i="2"/>
  <c r="DJ4" i="2"/>
  <c r="DE4" i="2"/>
  <c r="CZ4" i="2"/>
  <c r="CU4" i="2"/>
  <c r="CP4" i="2"/>
  <c r="CK4" i="2"/>
  <c r="CF4" i="2"/>
  <c r="CA4" i="2"/>
  <c r="BV4" i="2"/>
  <c r="BQ4" i="2"/>
  <c r="BL4" i="2"/>
  <c r="BG4" i="2"/>
  <c r="BB4" i="2"/>
  <c r="AW4" i="2"/>
  <c r="AR4" i="2"/>
  <c r="AM4" i="2"/>
  <c r="AH4" i="2"/>
  <c r="AC4" i="2"/>
  <c r="X4" i="2"/>
  <c r="S4" i="2"/>
  <c r="N4" i="2"/>
  <c r="I4" i="2"/>
  <c r="D4" i="2"/>
  <c r="EX3" i="2"/>
  <c r="ES3" i="2"/>
  <c r="EN3" i="2"/>
  <c r="EI3" i="2"/>
  <c r="ED3" i="2"/>
  <c r="DY3" i="2"/>
  <c r="DT3" i="2"/>
  <c r="DO3" i="2"/>
  <c r="DJ3" i="2"/>
  <c r="DE3" i="2"/>
  <c r="CZ3" i="2"/>
  <c r="CU3" i="2"/>
  <c r="CP3" i="2"/>
  <c r="CK3" i="2"/>
  <c r="CF3" i="2"/>
  <c r="CA3" i="2"/>
  <c r="BV3" i="2"/>
  <c r="BQ3" i="2"/>
  <c r="BL3" i="2"/>
  <c r="BG3" i="2"/>
  <c r="BB3" i="2"/>
  <c r="AW3" i="2"/>
  <c r="AR3" i="2"/>
  <c r="AM3" i="2"/>
  <c r="AH3" i="2"/>
  <c r="AC3" i="2"/>
  <c r="X3" i="2"/>
  <c r="S3" i="2"/>
  <c r="N3" i="2"/>
  <c r="I3" i="2"/>
  <c r="D3" i="2"/>
</calcChain>
</file>

<file path=xl/sharedStrings.xml><?xml version="1.0" encoding="utf-8"?>
<sst xmlns="http://schemas.openxmlformats.org/spreadsheetml/2006/main" count="2620" uniqueCount="929">
  <si>
    <t>Style #</t>
  </si>
  <si>
    <t>BARCO</t>
  </si>
  <si>
    <t>Cherokee</t>
  </si>
  <si>
    <t>Dickies</t>
  </si>
  <si>
    <t>Elle</t>
  </si>
  <si>
    <t>HeartSoul</t>
  </si>
  <si>
    <t>Code Happy</t>
  </si>
  <si>
    <t>Dickies Chef</t>
  </si>
  <si>
    <t>Classroom Uniforms</t>
  </si>
  <si>
    <t>SanMar</t>
  </si>
  <si>
    <t>WonderWink</t>
  </si>
  <si>
    <t>Carhartt</t>
  </si>
  <si>
    <t>Vera Bradley</t>
  </si>
  <si>
    <t>CID - Fashion Seal</t>
  </si>
  <si>
    <t>Landau</t>
  </si>
  <si>
    <t>ScrubZone</t>
  </si>
  <si>
    <t>Urbane</t>
  </si>
  <si>
    <t>Adar</t>
  </si>
  <si>
    <t>Smitten</t>
  </si>
  <si>
    <t>White Swan</t>
  </si>
  <si>
    <t>Meta</t>
  </si>
  <si>
    <t>Jockey</t>
  </si>
  <si>
    <t>Five Star Chef</t>
  </si>
  <si>
    <t>Med Couture</t>
  </si>
  <si>
    <t>Koi</t>
  </si>
  <si>
    <t>Healing Hands</t>
  </si>
  <si>
    <t>LifeThreads</t>
  </si>
  <si>
    <t>Red Kap</t>
  </si>
  <si>
    <t>Fashion Seal</t>
  </si>
  <si>
    <t>Maevn</t>
  </si>
  <si>
    <t>White Cross</t>
  </si>
  <si>
    <t>Accessories</t>
  </si>
  <si>
    <t>Product Type</t>
  </si>
  <si>
    <t>Suggested Retail Pricing</t>
  </si>
  <si>
    <t>Tops</t>
  </si>
  <si>
    <t>DK610</t>
  </si>
  <si>
    <t>EL604</t>
  </si>
  <si>
    <t>Jackets</t>
  </si>
  <si>
    <t>46300A</t>
  </si>
  <si>
    <t>DC41B (WHT)</t>
  </si>
  <si>
    <t>Polos</t>
  </si>
  <si>
    <t>All styles</t>
  </si>
  <si>
    <t>K500</t>
  </si>
  <si>
    <t>100W</t>
  </si>
  <si>
    <t>C12106</t>
  </si>
  <si>
    <t>V2109</t>
  </si>
  <si>
    <t>Lab Coats</t>
  </si>
  <si>
    <t>A5002</t>
  </si>
  <si>
    <t>S101002</t>
  </si>
  <si>
    <t>161M</t>
  </si>
  <si>
    <t>18010 (Black)</t>
  </si>
  <si>
    <t>113HRT</t>
  </si>
  <si>
    <t>6711 white</t>
  </si>
  <si>
    <t>205WC</t>
  </si>
  <si>
    <t>Littmann Stethoscopes</t>
  </si>
  <si>
    <t>L245X</t>
  </si>
  <si>
    <t>DK615</t>
  </si>
  <si>
    <t>EL620</t>
  </si>
  <si>
    <t>HS660</t>
  </si>
  <si>
    <t>46300AB</t>
  </si>
  <si>
    <t>DC41B (BLK)</t>
  </si>
  <si>
    <t>L500</t>
  </si>
  <si>
    <t>101W</t>
  </si>
  <si>
    <t>C12110</t>
  </si>
  <si>
    <t>V6102</t>
  </si>
  <si>
    <t>A5004</t>
  </si>
  <si>
    <t>S101033</t>
  </si>
  <si>
    <t>267M</t>
  </si>
  <si>
    <t>18010 (White)</t>
  </si>
  <si>
    <t>137K</t>
  </si>
  <si>
    <t>6713 jade</t>
  </si>
  <si>
    <t>206WC</t>
  </si>
  <si>
    <t>L562X</t>
  </si>
  <si>
    <t>DK625</t>
  </si>
  <si>
    <t>EL650</t>
  </si>
  <si>
    <t>HS665</t>
  </si>
  <si>
    <t>36400AB</t>
  </si>
  <si>
    <t>DC42B</t>
  </si>
  <si>
    <t>ST650</t>
  </si>
  <si>
    <t>102W</t>
  </si>
  <si>
    <t>C12210</t>
  </si>
  <si>
    <t>V6202</t>
  </si>
  <si>
    <t>A5006</t>
  </si>
  <si>
    <t>S101034</t>
  </si>
  <si>
    <t>650M</t>
  </si>
  <si>
    <t>Pants</t>
  </si>
  <si>
    <t>18030 (Black)</t>
  </si>
  <si>
    <t>175K</t>
  </si>
  <si>
    <t>6717 ciel blue</t>
  </si>
  <si>
    <t>603WC</t>
  </si>
  <si>
    <t>L615X - 27"</t>
  </si>
  <si>
    <t>DK635</t>
  </si>
  <si>
    <t>EL690</t>
  </si>
  <si>
    <t>HS670</t>
  </si>
  <si>
    <t>DC43 (WHT)</t>
  </si>
  <si>
    <t>LST650</t>
  </si>
  <si>
    <t>103W</t>
  </si>
  <si>
    <t>C12410</t>
  </si>
  <si>
    <t>V6109</t>
  </si>
  <si>
    <t>A5008</t>
  </si>
  <si>
    <t>S103008</t>
  </si>
  <si>
    <t>651M</t>
  </si>
  <si>
    <t>18030 (Prints)</t>
  </si>
  <si>
    <t>204K</t>
  </si>
  <si>
    <t>5080LB</t>
  </si>
  <si>
    <t>6719 navy</t>
  </si>
  <si>
    <t>639WC</t>
  </si>
  <si>
    <t>Prestige Penlight</t>
  </si>
  <si>
    <t>S200</t>
  </si>
  <si>
    <t>2624A</t>
  </si>
  <si>
    <t>DK640</t>
  </si>
  <si>
    <t>EL720</t>
  </si>
  <si>
    <t>HS675</t>
  </si>
  <si>
    <t>DC43 (BLK)</t>
  </si>
  <si>
    <t>145W</t>
  </si>
  <si>
    <t>C14108</t>
  </si>
  <si>
    <t>V6209</t>
  </si>
  <si>
    <t>A5010</t>
  </si>
  <si>
    <t>S101027</t>
  </si>
  <si>
    <t>738M</t>
  </si>
  <si>
    <t>18100 (Black)</t>
  </si>
  <si>
    <t>243K</t>
  </si>
  <si>
    <t>5080WH</t>
  </si>
  <si>
    <t>6738 ciel blue</t>
  </si>
  <si>
    <t>659WC</t>
  </si>
  <si>
    <t>S214</t>
  </si>
  <si>
    <t>2625A</t>
  </si>
  <si>
    <t>DK645</t>
  </si>
  <si>
    <t>EL915</t>
  </si>
  <si>
    <t>HS710</t>
  </si>
  <si>
    <t>DC44 (WHT)</t>
  </si>
  <si>
    <t>200W</t>
  </si>
  <si>
    <t>C15106</t>
  </si>
  <si>
    <t>V6309</t>
  </si>
  <si>
    <t>A5300</t>
  </si>
  <si>
    <t>S107003</t>
  </si>
  <si>
    <t>739M</t>
  </si>
  <si>
    <t>18100 (Prints)</t>
  </si>
  <si>
    <t>247K</t>
  </si>
  <si>
    <t>3210L</t>
  </si>
  <si>
    <t>KP10LB</t>
  </si>
  <si>
    <t>6736 jade</t>
  </si>
  <si>
    <t>678WC</t>
  </si>
  <si>
    <t>Prestige Eyewear</t>
  </si>
  <si>
    <t>2626A</t>
  </si>
  <si>
    <t>DK660</t>
  </si>
  <si>
    <t>EL130</t>
  </si>
  <si>
    <t>HS715</t>
  </si>
  <si>
    <t>DC44 (BLK)</t>
  </si>
  <si>
    <t>C15108</t>
  </si>
  <si>
    <t>V6409</t>
  </si>
  <si>
    <t>P7000</t>
  </si>
  <si>
    <t>S201002</t>
  </si>
  <si>
    <t>762M</t>
  </si>
  <si>
    <t>315K</t>
  </si>
  <si>
    <t>KP10NV</t>
  </si>
  <si>
    <t>6740 navy</t>
  </si>
  <si>
    <t>682WC</t>
  </si>
  <si>
    <t>Prestige Gait Belt</t>
  </si>
  <si>
    <t>DK665</t>
  </si>
  <si>
    <t>EL145</t>
  </si>
  <si>
    <t>HS725</t>
  </si>
  <si>
    <t>DC45 (WHT)</t>
  </si>
  <si>
    <t>C15208</t>
  </si>
  <si>
    <t>V5102</t>
  </si>
  <si>
    <t>P7002</t>
  </si>
  <si>
    <t>S201003</t>
  </si>
  <si>
    <t>763M</t>
  </si>
  <si>
    <t>18000 (Black)</t>
  </si>
  <si>
    <t>316K</t>
  </si>
  <si>
    <t>KP10RB</t>
  </si>
  <si>
    <t>6728 white</t>
  </si>
  <si>
    <t>715WC</t>
  </si>
  <si>
    <t>621L</t>
  </si>
  <si>
    <t>DK670</t>
  </si>
  <si>
    <t>EL150</t>
  </si>
  <si>
    <t>HS735</t>
  </si>
  <si>
    <t>DC45 (BLK)</t>
  </si>
  <si>
    <t>53332R</t>
  </si>
  <si>
    <t>C16418</t>
  </si>
  <si>
    <t>V5109</t>
  </si>
  <si>
    <t>P7004</t>
  </si>
  <si>
    <t>S201019</t>
  </si>
  <si>
    <t>767M</t>
  </si>
  <si>
    <t>18000 (White)</t>
  </si>
  <si>
    <t>317K</t>
  </si>
  <si>
    <t>KP10RD</t>
  </si>
  <si>
    <t>6785 navy</t>
  </si>
  <si>
    <t>722WC</t>
  </si>
  <si>
    <t>DK680</t>
  </si>
  <si>
    <t>EL167</t>
  </si>
  <si>
    <t>HS740</t>
  </si>
  <si>
    <t>DC46</t>
  </si>
  <si>
    <t>53334R</t>
  </si>
  <si>
    <t>C13106</t>
  </si>
  <si>
    <t>V5202</t>
  </si>
  <si>
    <t>P7006</t>
  </si>
  <si>
    <t>S201018</t>
  </si>
  <si>
    <t>800M</t>
  </si>
  <si>
    <t>18001 (Black)</t>
  </si>
  <si>
    <t>351K</t>
  </si>
  <si>
    <t>KP10WH</t>
  </si>
  <si>
    <t>7569 spice/black</t>
  </si>
  <si>
    <t>725WC</t>
  </si>
  <si>
    <t>DK690</t>
  </si>
  <si>
    <t>EL180</t>
  </si>
  <si>
    <t>HS745</t>
  </si>
  <si>
    <t>DC47 (WHT)</t>
  </si>
  <si>
    <t>C12510</t>
  </si>
  <si>
    <t>V5209</t>
  </si>
  <si>
    <t>R6000</t>
  </si>
  <si>
    <t>S201022</t>
  </si>
  <si>
    <t>824M</t>
  </si>
  <si>
    <t>2403J</t>
  </si>
  <si>
    <t>18001 (White)</t>
  </si>
  <si>
    <t>371K</t>
  </si>
  <si>
    <t>KP11</t>
  </si>
  <si>
    <t>811 white</t>
  </si>
  <si>
    <t>740WC</t>
  </si>
  <si>
    <t>DK695</t>
  </si>
  <si>
    <t>EL300</t>
  </si>
  <si>
    <t>DC47 (BLK)</t>
  </si>
  <si>
    <t>Knits</t>
  </si>
  <si>
    <t>C30109</t>
  </si>
  <si>
    <t>V7009</t>
  </si>
  <si>
    <t>R6002</t>
  </si>
  <si>
    <t>S207003</t>
  </si>
  <si>
    <t>881M</t>
  </si>
  <si>
    <t>373K</t>
  </si>
  <si>
    <t>KP13LB</t>
  </si>
  <si>
    <t>813 jade</t>
  </si>
  <si>
    <t>741WC</t>
  </si>
  <si>
    <t>5105B</t>
  </si>
  <si>
    <t>DK730</t>
  </si>
  <si>
    <t>EL310</t>
  </si>
  <si>
    <t>HS020</t>
  </si>
  <si>
    <t>DC48 (WHT)</t>
  </si>
  <si>
    <t>6026C</t>
  </si>
  <si>
    <t>C33109</t>
  </si>
  <si>
    <t>V8102</t>
  </si>
  <si>
    <t>R6004</t>
  </si>
  <si>
    <t>S303008</t>
  </si>
  <si>
    <t>883M</t>
  </si>
  <si>
    <t>374K</t>
  </si>
  <si>
    <t>KP13NV</t>
  </si>
  <si>
    <t>817 ciel blue</t>
  </si>
  <si>
    <t>746WC</t>
  </si>
  <si>
    <t>DK735</t>
  </si>
  <si>
    <t>HS025</t>
  </si>
  <si>
    <t>DC48 (BLK)</t>
  </si>
  <si>
    <t>C36109</t>
  </si>
  <si>
    <t>V8109</t>
  </si>
  <si>
    <t>R6006</t>
  </si>
  <si>
    <t>S303009</t>
  </si>
  <si>
    <t>885M</t>
  </si>
  <si>
    <t>375K</t>
  </si>
  <si>
    <t>KP13WH</t>
  </si>
  <si>
    <t>820 navy</t>
  </si>
  <si>
    <t>748WC</t>
  </si>
  <si>
    <t>DK740</t>
  </si>
  <si>
    <t>HS030</t>
  </si>
  <si>
    <t>DC49 (WHT)</t>
  </si>
  <si>
    <t>C52106</t>
  </si>
  <si>
    <t>Hats</t>
  </si>
  <si>
    <t>V4002</t>
  </si>
  <si>
    <t>R6008</t>
  </si>
  <si>
    <t>894M</t>
  </si>
  <si>
    <t>18026 (Black)</t>
  </si>
  <si>
    <t>381K</t>
  </si>
  <si>
    <t>KP14GY</t>
  </si>
  <si>
    <t>7098 ciel blue</t>
  </si>
  <si>
    <t>755WC</t>
  </si>
  <si>
    <t>DK750</t>
  </si>
  <si>
    <t>HS045</t>
  </si>
  <si>
    <t>DC49 (BLK)</t>
  </si>
  <si>
    <t>C52110</t>
  </si>
  <si>
    <t>18026 (White)</t>
  </si>
  <si>
    <t>387K</t>
  </si>
  <si>
    <t>KP14LB</t>
  </si>
  <si>
    <t>7062 jade</t>
  </si>
  <si>
    <t>764WC</t>
  </si>
  <si>
    <t>DK755</t>
  </si>
  <si>
    <t>HS065</t>
  </si>
  <si>
    <t>DC410 (WHT)</t>
  </si>
  <si>
    <t>C52310</t>
  </si>
  <si>
    <t>394K</t>
  </si>
  <si>
    <t>KP14NV</t>
  </si>
  <si>
    <t>7099 navy</t>
  </si>
  <si>
    <t>774WC</t>
  </si>
  <si>
    <t>DK760</t>
  </si>
  <si>
    <t>HS070</t>
  </si>
  <si>
    <t>DC410 (BLK)</t>
  </si>
  <si>
    <t>C52510</t>
  </si>
  <si>
    <t>654K</t>
  </si>
  <si>
    <t>KP14WH</t>
  </si>
  <si>
    <t>7000 white</t>
  </si>
  <si>
    <t>776WC</t>
  </si>
  <si>
    <t>DK765</t>
  </si>
  <si>
    <t>HS075</t>
  </si>
  <si>
    <t>DC411</t>
  </si>
  <si>
    <t>C54108</t>
  </si>
  <si>
    <t>663K</t>
  </si>
  <si>
    <t>KP15</t>
  </si>
  <si>
    <t>7876 blueberry</t>
  </si>
  <si>
    <t>777WC</t>
  </si>
  <si>
    <t>DK785</t>
  </si>
  <si>
    <t>DC412 (WHT)</t>
  </si>
  <si>
    <t>C55106</t>
  </si>
  <si>
    <t>665K</t>
  </si>
  <si>
    <t>KP16</t>
  </si>
  <si>
    <t>895 navy</t>
  </si>
  <si>
    <t>778WC</t>
  </si>
  <si>
    <t>DK800</t>
  </si>
  <si>
    <t>HS315</t>
  </si>
  <si>
    <t>DC412 (COLOR)</t>
  </si>
  <si>
    <t>C56418</t>
  </si>
  <si>
    <t>601A</t>
  </si>
  <si>
    <t>667K</t>
  </si>
  <si>
    <t>5066H</t>
  </si>
  <si>
    <t>KP17</t>
  </si>
  <si>
    <t>899 ciel blue</t>
  </si>
  <si>
    <t>5206M</t>
  </si>
  <si>
    <t>782WC</t>
  </si>
  <si>
    <t>DK803</t>
  </si>
  <si>
    <t>HS325</t>
  </si>
  <si>
    <t>DC413 (WHT)</t>
  </si>
  <si>
    <t>6119W</t>
  </si>
  <si>
    <t>C53106</t>
  </si>
  <si>
    <t>Skirts</t>
  </si>
  <si>
    <t>6116 (WHITE)</t>
  </si>
  <si>
    <t>668K</t>
  </si>
  <si>
    <t>KP18LB</t>
  </si>
  <si>
    <t>825 navy</t>
  </si>
  <si>
    <t>784WC</t>
  </si>
  <si>
    <t>DK804</t>
  </si>
  <si>
    <t>DC413 (BLK)</t>
  </si>
  <si>
    <t>C75108</t>
  </si>
  <si>
    <t>604A</t>
  </si>
  <si>
    <t>6116 (L. BLUE)</t>
  </si>
  <si>
    <t>601K</t>
  </si>
  <si>
    <t>KP18WH</t>
  </si>
  <si>
    <t>Set</t>
  </si>
  <si>
    <t>78002 dill</t>
  </si>
  <si>
    <t>5308M</t>
  </si>
  <si>
    <t>785WC</t>
  </si>
  <si>
    <t>DK820</t>
  </si>
  <si>
    <t>Vests</t>
  </si>
  <si>
    <t>HS500</t>
  </si>
  <si>
    <t>DC414 (PINK)</t>
  </si>
  <si>
    <t>59200R</t>
  </si>
  <si>
    <t>C82310</t>
  </si>
  <si>
    <t>605A</t>
  </si>
  <si>
    <t>6116 (NAVY)</t>
  </si>
  <si>
    <t>604K</t>
  </si>
  <si>
    <t>KP38</t>
  </si>
  <si>
    <t>78885 dill</t>
  </si>
  <si>
    <t>788WC</t>
  </si>
  <si>
    <t>DK865</t>
  </si>
  <si>
    <t>DC414 (BLK, WHT)</t>
  </si>
  <si>
    <t>C84108</t>
  </si>
  <si>
    <t>606A</t>
  </si>
  <si>
    <t>6116 (SILVER)</t>
  </si>
  <si>
    <t>605K</t>
  </si>
  <si>
    <t>KP70</t>
  </si>
  <si>
    <t>789WC</t>
  </si>
  <si>
    <t>DK870</t>
  </si>
  <si>
    <t>DC60</t>
  </si>
  <si>
    <t>607A</t>
  </si>
  <si>
    <t>6116 (BLACK)</t>
  </si>
  <si>
    <t>606K</t>
  </si>
  <si>
    <t>KP72</t>
  </si>
  <si>
    <t>792WC</t>
  </si>
  <si>
    <t>BOT002</t>
  </si>
  <si>
    <t>DK900</t>
  </si>
  <si>
    <t>DC10 (BLK)</t>
  </si>
  <si>
    <t>608A</t>
  </si>
  <si>
    <t>6119M</t>
  </si>
  <si>
    <t>Aprons</t>
  </si>
  <si>
    <t>701K</t>
  </si>
  <si>
    <t>KT33</t>
  </si>
  <si>
    <t>437 100% C - knot buttons</t>
  </si>
  <si>
    <t>798WC</t>
  </si>
  <si>
    <t>BWK800</t>
  </si>
  <si>
    <t>CK520A</t>
  </si>
  <si>
    <t>DK910</t>
  </si>
  <si>
    <t>DC10 (HDTH)</t>
  </si>
  <si>
    <t>609A</t>
  </si>
  <si>
    <t>709K</t>
  </si>
  <si>
    <t>KT34</t>
  </si>
  <si>
    <t>423 100% C - knot buttons</t>
  </si>
  <si>
    <t>BWK801</t>
  </si>
  <si>
    <t>CK530A</t>
  </si>
  <si>
    <t>DK920</t>
  </si>
  <si>
    <t>DC11 (BLK, CKSP)</t>
  </si>
  <si>
    <t>626A</t>
  </si>
  <si>
    <t>710K</t>
  </si>
  <si>
    <t>TP23LB</t>
  </si>
  <si>
    <t>BWK802</t>
  </si>
  <si>
    <t>CK603</t>
  </si>
  <si>
    <t>DC11 (HDTH)</t>
  </si>
  <si>
    <t>627A</t>
  </si>
  <si>
    <t>713K</t>
  </si>
  <si>
    <t>TP23TN</t>
  </si>
  <si>
    <t>BWT008</t>
  </si>
  <si>
    <t>CK605</t>
  </si>
  <si>
    <t>DC12 (BLK)</t>
  </si>
  <si>
    <t>628A</t>
  </si>
  <si>
    <t>720K</t>
  </si>
  <si>
    <t>TP23NV</t>
  </si>
  <si>
    <t>6499 Extra Long</t>
  </si>
  <si>
    <t>BWT010</t>
  </si>
  <si>
    <t>CK623A</t>
  </si>
  <si>
    <t>DC12 (HDTH)</t>
  </si>
  <si>
    <t>A5100</t>
  </si>
  <si>
    <t>721K</t>
  </si>
  <si>
    <t>TP23RD</t>
  </si>
  <si>
    <t>BWT012</t>
  </si>
  <si>
    <t>CK630A</t>
  </si>
  <si>
    <t>DC13</t>
  </si>
  <si>
    <t>A5102</t>
  </si>
  <si>
    <t>723K</t>
  </si>
  <si>
    <t>TP23WH</t>
  </si>
  <si>
    <t>Warm-Ups</t>
  </si>
  <si>
    <t>7638 ciel blue</t>
  </si>
  <si>
    <t>T205BE</t>
  </si>
  <si>
    <t>GET006</t>
  </si>
  <si>
    <t>Ck639A</t>
  </si>
  <si>
    <t>DC14 (BLK)</t>
  </si>
  <si>
    <t>A5104</t>
  </si>
  <si>
    <t>729K</t>
  </si>
  <si>
    <t>TP31LB</t>
  </si>
  <si>
    <t>7639 navy</t>
  </si>
  <si>
    <t>T208</t>
  </si>
  <si>
    <t>GET007</t>
  </si>
  <si>
    <t>CK650A</t>
  </si>
  <si>
    <t>DC14 (HDTH)</t>
  </si>
  <si>
    <t>A5106</t>
  </si>
  <si>
    <t>8718/8719</t>
  </si>
  <si>
    <t>730K</t>
  </si>
  <si>
    <t>TP31NV</t>
  </si>
  <si>
    <t>7664 white</t>
  </si>
  <si>
    <t>223WC</t>
  </si>
  <si>
    <t>GET009</t>
  </si>
  <si>
    <t>CK670</t>
  </si>
  <si>
    <t>DC15</t>
  </si>
  <si>
    <t>P7100</t>
  </si>
  <si>
    <t>731K</t>
  </si>
  <si>
    <t>TP31RB</t>
  </si>
  <si>
    <t>Blazers</t>
  </si>
  <si>
    <t>165 royal</t>
  </si>
  <si>
    <t>224WC</t>
  </si>
  <si>
    <t>GET013</t>
  </si>
  <si>
    <t>CK680</t>
  </si>
  <si>
    <t>DC16</t>
  </si>
  <si>
    <t>P7102</t>
  </si>
  <si>
    <t>732K</t>
  </si>
  <si>
    <t>TP31RD</t>
  </si>
  <si>
    <t>169 navy</t>
  </si>
  <si>
    <t>225WC</t>
  </si>
  <si>
    <t>GIT007</t>
  </si>
  <si>
    <t>CK695</t>
  </si>
  <si>
    <t>DC17</t>
  </si>
  <si>
    <t>1140 (WHT)</t>
  </si>
  <si>
    <t>R6100</t>
  </si>
  <si>
    <t>733K</t>
  </si>
  <si>
    <t>TP31WH</t>
  </si>
  <si>
    <t>Smocks</t>
  </si>
  <si>
    <t>61001 cherry red</t>
  </si>
  <si>
    <t>228WC</t>
  </si>
  <si>
    <t>GNT004</t>
  </si>
  <si>
    <t>CK770</t>
  </si>
  <si>
    <t>DC50 (WHT)</t>
  </si>
  <si>
    <t>R6102</t>
  </si>
  <si>
    <t>734K</t>
  </si>
  <si>
    <t>TP61BK</t>
  </si>
  <si>
    <t>61010 royal blue</t>
  </si>
  <si>
    <t>9006M</t>
  </si>
  <si>
    <t>229WC</t>
  </si>
  <si>
    <t>GNT019</t>
  </si>
  <si>
    <t>CK775</t>
  </si>
  <si>
    <t>DC50 (COLOR)</t>
  </si>
  <si>
    <t>R6106</t>
  </si>
  <si>
    <t>406K</t>
  </si>
  <si>
    <t>TP61KG</t>
  </si>
  <si>
    <t>61011 dark teal</t>
  </si>
  <si>
    <t>308WC</t>
  </si>
  <si>
    <t>GRST001</t>
  </si>
  <si>
    <t>CK795</t>
  </si>
  <si>
    <t>DC51 (WHT)</t>
  </si>
  <si>
    <t>3200L</t>
  </si>
  <si>
    <t>408K</t>
  </si>
  <si>
    <t>TP61LB</t>
  </si>
  <si>
    <t>61016 poppy red</t>
  </si>
  <si>
    <t>309WC</t>
  </si>
  <si>
    <t>GRST009</t>
  </si>
  <si>
    <t>CK800</t>
  </si>
  <si>
    <t>DK005</t>
  </si>
  <si>
    <t>DC51 (COLOR)</t>
  </si>
  <si>
    <t>419K</t>
  </si>
  <si>
    <t>TP61NV</t>
  </si>
  <si>
    <t>61150 white</t>
  </si>
  <si>
    <t>310WC</t>
  </si>
  <si>
    <t>GRST011</t>
  </si>
  <si>
    <t>CK805A</t>
  </si>
  <si>
    <t>DK010</t>
  </si>
  <si>
    <t>DC52 (WHT)</t>
  </si>
  <si>
    <t>503A</t>
  </si>
  <si>
    <t>425K</t>
  </si>
  <si>
    <t>TP61RB</t>
  </si>
  <si>
    <t>61153 navy</t>
  </si>
  <si>
    <t>318WC</t>
  </si>
  <si>
    <t>GVST003</t>
  </si>
  <si>
    <t>CK810A</t>
  </si>
  <si>
    <t>DK015</t>
  </si>
  <si>
    <t>DC52 (COLOR)</t>
  </si>
  <si>
    <t>504A</t>
  </si>
  <si>
    <t>433K</t>
  </si>
  <si>
    <t>TP61RD</t>
  </si>
  <si>
    <t>61160 burgundy</t>
  </si>
  <si>
    <t>322WC</t>
  </si>
  <si>
    <t>GVST017</t>
  </si>
  <si>
    <t>CK825A</t>
  </si>
  <si>
    <t>DK020</t>
  </si>
  <si>
    <t>DC53</t>
  </si>
  <si>
    <t>7551L</t>
  </si>
  <si>
    <t>506A</t>
  </si>
  <si>
    <t>440K</t>
  </si>
  <si>
    <t>TP61TN</t>
  </si>
  <si>
    <t>61164 evergreen</t>
  </si>
  <si>
    <t>328WC</t>
  </si>
  <si>
    <t>SK0112</t>
  </si>
  <si>
    <t>CK865A</t>
  </si>
  <si>
    <t>DK030</t>
  </si>
  <si>
    <t>DC54 (WHT)</t>
  </si>
  <si>
    <t>507A</t>
  </si>
  <si>
    <t>441K</t>
  </si>
  <si>
    <t>Industrial</t>
  </si>
  <si>
    <t>1430BK</t>
  </si>
  <si>
    <t>66100 black</t>
  </si>
  <si>
    <t>333WC</t>
  </si>
  <si>
    <t>SK101</t>
  </si>
  <si>
    <t>CK900A</t>
  </si>
  <si>
    <t>DK040</t>
  </si>
  <si>
    <t>DC54 (COLOR)</t>
  </si>
  <si>
    <t>3124WWF</t>
  </si>
  <si>
    <t>510A</t>
  </si>
  <si>
    <t>443K</t>
  </si>
  <si>
    <t>1430DR</t>
  </si>
  <si>
    <t>66237 black</t>
  </si>
  <si>
    <t>338WC</t>
  </si>
  <si>
    <t>SK102</t>
  </si>
  <si>
    <t>CK910A</t>
  </si>
  <si>
    <t>DK100</t>
  </si>
  <si>
    <t>DC55 (WHT)</t>
  </si>
  <si>
    <t>3124WWSC</t>
  </si>
  <si>
    <t>A5200</t>
  </si>
  <si>
    <t>445K</t>
  </si>
  <si>
    <t>1430HG</t>
  </si>
  <si>
    <t>7058 white</t>
  </si>
  <si>
    <t>340WC</t>
  </si>
  <si>
    <t>SKK001</t>
  </si>
  <si>
    <t>CKK815</t>
  </si>
  <si>
    <t>DK106</t>
  </si>
  <si>
    <t>DC55 (BLK)</t>
  </si>
  <si>
    <t>3124WWVC</t>
  </si>
  <si>
    <t>A5202</t>
  </si>
  <si>
    <t>446K</t>
  </si>
  <si>
    <t>1430NV</t>
  </si>
  <si>
    <t>6766 blueberry</t>
  </si>
  <si>
    <t>350WC</t>
  </si>
  <si>
    <t>SKT013</t>
  </si>
  <si>
    <t>CKK816</t>
  </si>
  <si>
    <t>DK110</t>
  </si>
  <si>
    <t>DC56 (WHT)</t>
  </si>
  <si>
    <t>P7200</t>
  </si>
  <si>
    <t>448K</t>
  </si>
  <si>
    <t>1430RB</t>
  </si>
  <si>
    <t>351WC</t>
  </si>
  <si>
    <t>SKT020</t>
  </si>
  <si>
    <t>CKK821</t>
  </si>
  <si>
    <t>DK115</t>
  </si>
  <si>
    <t>DC56 (COLOR)</t>
  </si>
  <si>
    <t>R6202</t>
  </si>
  <si>
    <t>450K</t>
  </si>
  <si>
    <t>1430RD</t>
  </si>
  <si>
    <t>8708M</t>
  </si>
  <si>
    <t>354WC</t>
  </si>
  <si>
    <t>WW601</t>
  </si>
  <si>
    <t>DK120</t>
  </si>
  <si>
    <t>DC57 (WHT)</t>
  </si>
  <si>
    <t>R6206</t>
  </si>
  <si>
    <t>905K</t>
  </si>
  <si>
    <t>1430WH</t>
  </si>
  <si>
    <t>373WC</t>
  </si>
  <si>
    <t>WW602</t>
  </si>
  <si>
    <t>DK130</t>
  </si>
  <si>
    <t>DC57 (COLOR)</t>
  </si>
  <si>
    <t>3140WWF</t>
  </si>
  <si>
    <t>602A</t>
  </si>
  <si>
    <t>5020BK</t>
  </si>
  <si>
    <t>379WC</t>
  </si>
  <si>
    <t>WW603</t>
  </si>
  <si>
    <t>DK135</t>
  </si>
  <si>
    <t>DC58 (WHT)</t>
  </si>
  <si>
    <t>3140WWT</t>
  </si>
  <si>
    <t>R6200</t>
  </si>
  <si>
    <t>5020WH</t>
  </si>
  <si>
    <t>383WC</t>
  </si>
  <si>
    <t>WW605</t>
  </si>
  <si>
    <t>DK140</t>
  </si>
  <si>
    <t>DC58 (COLOR)</t>
  </si>
  <si>
    <t>3145WWY</t>
  </si>
  <si>
    <t>384WC</t>
  </si>
  <si>
    <t>WW610</t>
  </si>
  <si>
    <t>DK165</t>
  </si>
  <si>
    <t>DC59</t>
  </si>
  <si>
    <t>3145WWXYA</t>
  </si>
  <si>
    <t>CT10AN</t>
  </si>
  <si>
    <t>390WC</t>
  </si>
  <si>
    <t>WW615</t>
  </si>
  <si>
    <t>DK170</t>
  </si>
  <si>
    <t>DC591 (WHT)</t>
  </si>
  <si>
    <t>CT10BK</t>
  </si>
  <si>
    <t>397WC</t>
  </si>
  <si>
    <t>WW620</t>
  </si>
  <si>
    <t>DK180</t>
  </si>
  <si>
    <t>DC591 (COLOR)</t>
  </si>
  <si>
    <t>2817A</t>
  </si>
  <si>
    <t>CT10BN</t>
  </si>
  <si>
    <t>399WC</t>
  </si>
  <si>
    <t>WW625</t>
  </si>
  <si>
    <t>DK185</t>
  </si>
  <si>
    <t>500W</t>
  </si>
  <si>
    <t>3155W</t>
  </si>
  <si>
    <t>803A</t>
  </si>
  <si>
    <t>CT10CH</t>
  </si>
  <si>
    <t>445WC</t>
  </si>
  <si>
    <t>WW630</t>
  </si>
  <si>
    <t>DK195</t>
  </si>
  <si>
    <t>501W</t>
  </si>
  <si>
    <t>3155N</t>
  </si>
  <si>
    <t>804A</t>
  </si>
  <si>
    <t>CT10EB</t>
  </si>
  <si>
    <t>7551M</t>
  </si>
  <si>
    <t>448WC</t>
  </si>
  <si>
    <t>WW640</t>
  </si>
  <si>
    <t>DK200</t>
  </si>
  <si>
    <t>502W</t>
  </si>
  <si>
    <t>3155A</t>
  </si>
  <si>
    <t>805A</t>
  </si>
  <si>
    <t>CT10NV</t>
  </si>
  <si>
    <t>452WC</t>
  </si>
  <si>
    <t>WW645</t>
  </si>
  <si>
    <t>DK205</t>
  </si>
  <si>
    <t>503W</t>
  </si>
  <si>
    <t>3163W</t>
  </si>
  <si>
    <t>806A</t>
  </si>
  <si>
    <t>CT10OR</t>
  </si>
  <si>
    <t>803WC</t>
  </si>
  <si>
    <t>WW650</t>
  </si>
  <si>
    <t>DK220</t>
  </si>
  <si>
    <t>504W</t>
  </si>
  <si>
    <t>3163N</t>
  </si>
  <si>
    <t>807A</t>
  </si>
  <si>
    <t>CT10SG</t>
  </si>
  <si>
    <t>945WC</t>
  </si>
  <si>
    <t>5205B</t>
  </si>
  <si>
    <t>WW655</t>
  </si>
  <si>
    <t>808A</t>
  </si>
  <si>
    <t>CT10WH</t>
  </si>
  <si>
    <t>949WC</t>
  </si>
  <si>
    <t>5206B</t>
  </si>
  <si>
    <t>WW657</t>
  </si>
  <si>
    <t>811A</t>
  </si>
  <si>
    <t>JT22BK</t>
  </si>
  <si>
    <t>957WC</t>
  </si>
  <si>
    <t>WW660</t>
  </si>
  <si>
    <t>Sets</t>
  </si>
  <si>
    <t>701A</t>
  </si>
  <si>
    <t>JT22BN</t>
  </si>
  <si>
    <t>802WC</t>
  </si>
  <si>
    <t>WW665</t>
  </si>
  <si>
    <t>702A</t>
  </si>
  <si>
    <t>JT22CH</t>
  </si>
  <si>
    <t>WW669</t>
  </si>
  <si>
    <t>JT22NV</t>
  </si>
  <si>
    <t>Dresses</t>
  </si>
  <si>
    <t>BOP513</t>
  </si>
  <si>
    <t>WW670</t>
  </si>
  <si>
    <t>JT22SG</t>
  </si>
  <si>
    <t>BWP505</t>
  </si>
  <si>
    <t>WW675</t>
  </si>
  <si>
    <t>5066W</t>
  </si>
  <si>
    <t>KK28</t>
  </si>
  <si>
    <t>BWP506</t>
  </si>
  <si>
    <t>WW685</t>
  </si>
  <si>
    <t>5105W</t>
  </si>
  <si>
    <t>3224WWT</t>
  </si>
  <si>
    <t>KS60LB</t>
  </si>
  <si>
    <t>BWP508</t>
  </si>
  <si>
    <t>WW690</t>
  </si>
  <si>
    <t>3224WWY</t>
  </si>
  <si>
    <t>KS60NV</t>
  </si>
  <si>
    <t>GEP002</t>
  </si>
  <si>
    <t>WW695</t>
  </si>
  <si>
    <t>KS60TN</t>
  </si>
  <si>
    <t>2068-S</t>
  </si>
  <si>
    <t>GEP004</t>
  </si>
  <si>
    <t>WW700</t>
  </si>
  <si>
    <t>DK302</t>
  </si>
  <si>
    <t>KS60WH</t>
  </si>
  <si>
    <t>2068-SRB</t>
  </si>
  <si>
    <t>GEP005</t>
  </si>
  <si>
    <t>WW705</t>
  </si>
  <si>
    <t>DK305</t>
  </si>
  <si>
    <t>Children's</t>
  </si>
  <si>
    <t>SC30</t>
  </si>
  <si>
    <t>2411WC</t>
  </si>
  <si>
    <t>GIP504</t>
  </si>
  <si>
    <t>WW710</t>
  </si>
  <si>
    <t>DK310</t>
  </si>
  <si>
    <t>SC40</t>
  </si>
  <si>
    <t>GNP502</t>
  </si>
  <si>
    <t>WW735</t>
  </si>
  <si>
    <t>DK315</t>
  </si>
  <si>
    <t>SP14BK</t>
  </si>
  <si>
    <t>GRSP500</t>
  </si>
  <si>
    <t>WW755AB</t>
  </si>
  <si>
    <t>DK320</t>
  </si>
  <si>
    <t>SP14BY</t>
  </si>
  <si>
    <t>GRSP507</t>
  </si>
  <si>
    <t>WW760AB</t>
  </si>
  <si>
    <t>DK325</t>
  </si>
  <si>
    <t>5205W</t>
  </si>
  <si>
    <t>SP14CB</t>
  </si>
  <si>
    <t>GRSP510</t>
  </si>
  <si>
    <t>WW770AB</t>
  </si>
  <si>
    <t>DK330</t>
  </si>
  <si>
    <t>SP14CH</t>
  </si>
  <si>
    <t>2817WC</t>
  </si>
  <si>
    <t>GVSP501</t>
  </si>
  <si>
    <t>WW775AB</t>
  </si>
  <si>
    <t>DK335</t>
  </si>
  <si>
    <t>SP14DB</t>
  </si>
  <si>
    <t>GVSP509</t>
  </si>
  <si>
    <t>DK340</t>
  </si>
  <si>
    <t>SP14GY</t>
  </si>
  <si>
    <t>GVSP512</t>
  </si>
  <si>
    <t>DK345</t>
  </si>
  <si>
    <t>SP14KK</t>
  </si>
  <si>
    <t>SK0215</t>
  </si>
  <si>
    <t>DK365</t>
  </si>
  <si>
    <t>SP14LA</t>
  </si>
  <si>
    <t>SK201</t>
  </si>
  <si>
    <t>1123A</t>
  </si>
  <si>
    <t>SP14LB</t>
  </si>
  <si>
    <t>SK202</t>
  </si>
  <si>
    <t>1124A</t>
  </si>
  <si>
    <t>5308W</t>
  </si>
  <si>
    <t>SP14LG</t>
  </si>
  <si>
    <t>DK510</t>
  </si>
  <si>
    <t>SP14LT</t>
  </si>
  <si>
    <t>SP14MB</t>
  </si>
  <si>
    <t>SP14NV</t>
  </si>
  <si>
    <t>81404A</t>
  </si>
  <si>
    <t>SP14OR</t>
  </si>
  <si>
    <t>4450B</t>
  </si>
  <si>
    <t>81404AB</t>
  </si>
  <si>
    <t>SP14PB</t>
  </si>
  <si>
    <t>SP14RB</t>
  </si>
  <si>
    <t>SP14RD</t>
  </si>
  <si>
    <t>4100C</t>
  </si>
  <si>
    <t>5618W</t>
  </si>
  <si>
    <t>SP14SG</t>
  </si>
  <si>
    <t>BWW901</t>
  </si>
  <si>
    <t>SP14SV</t>
  </si>
  <si>
    <t>BWW902</t>
  </si>
  <si>
    <t>SP14WH</t>
  </si>
  <si>
    <t>GEJ004</t>
  </si>
  <si>
    <t>SP24BK</t>
  </si>
  <si>
    <t>SK0408</t>
  </si>
  <si>
    <t>SP24BY</t>
  </si>
  <si>
    <t>SK401</t>
  </si>
  <si>
    <t>83402A</t>
  </si>
  <si>
    <t>SP24CB</t>
  </si>
  <si>
    <t>83402AB</t>
  </si>
  <si>
    <t>SP24CH</t>
  </si>
  <si>
    <t>GIV001</t>
  </si>
  <si>
    <t>CK002</t>
  </si>
  <si>
    <t>201W</t>
  </si>
  <si>
    <t>SP24DB</t>
  </si>
  <si>
    <t>CK003</t>
  </si>
  <si>
    <t>83403A</t>
  </si>
  <si>
    <t>800W</t>
  </si>
  <si>
    <t>SP24GY</t>
  </si>
  <si>
    <t>CK004A</t>
  </si>
  <si>
    <t>83403AB</t>
  </si>
  <si>
    <t>803W</t>
  </si>
  <si>
    <t>SP24KK</t>
  </si>
  <si>
    <t>CK005A</t>
  </si>
  <si>
    <t>SP24LA</t>
  </si>
  <si>
    <t>CK010</t>
  </si>
  <si>
    <t>SP24LB</t>
  </si>
  <si>
    <t>CK040</t>
  </si>
  <si>
    <t>84400A</t>
  </si>
  <si>
    <t>SP24LG</t>
  </si>
  <si>
    <t>CK050</t>
  </si>
  <si>
    <t>84400AB</t>
  </si>
  <si>
    <t>SP24LT</t>
  </si>
  <si>
    <t>CK055</t>
  </si>
  <si>
    <t>SP24MB</t>
  </si>
  <si>
    <t>2403B</t>
  </si>
  <si>
    <t>CK060</t>
  </si>
  <si>
    <t>84401A</t>
  </si>
  <si>
    <t>SP24NV</t>
  </si>
  <si>
    <t>CK065A</t>
  </si>
  <si>
    <t>84401AB</t>
  </si>
  <si>
    <t>SP24OR</t>
  </si>
  <si>
    <t>CK100A</t>
  </si>
  <si>
    <t>SP24PB</t>
  </si>
  <si>
    <t>CK110A</t>
  </si>
  <si>
    <t>SP24RB</t>
  </si>
  <si>
    <t>CK125A</t>
  </si>
  <si>
    <t>84405A</t>
  </si>
  <si>
    <t>SP24RD</t>
  </si>
  <si>
    <t>CK200A</t>
  </si>
  <si>
    <t>84405AB</t>
  </si>
  <si>
    <t>SP24SG</t>
  </si>
  <si>
    <t>CK210A</t>
  </si>
  <si>
    <t>300W</t>
  </si>
  <si>
    <t>SP24SV</t>
  </si>
  <si>
    <t>CKK070</t>
  </si>
  <si>
    <t>701W</t>
  </si>
  <si>
    <t>SP24WH</t>
  </si>
  <si>
    <t>CKK075</t>
  </si>
  <si>
    <t>9006W</t>
  </si>
  <si>
    <t>VYV6</t>
  </si>
  <si>
    <t>WW005</t>
  </si>
  <si>
    <t>DK400</t>
  </si>
  <si>
    <t>700W</t>
  </si>
  <si>
    <t>LBC001</t>
  </si>
  <si>
    <t>WW011</t>
  </si>
  <si>
    <t>DK502</t>
  </si>
  <si>
    <t>703W</t>
  </si>
  <si>
    <t>LBC904</t>
  </si>
  <si>
    <t>WW012</t>
  </si>
  <si>
    <t>Scrub Sets</t>
  </si>
  <si>
    <t>DKP520C</t>
  </si>
  <si>
    <t>LBC905</t>
  </si>
  <si>
    <t>WW020</t>
  </si>
  <si>
    <t>LBC906</t>
  </si>
  <si>
    <t>WW050</t>
  </si>
  <si>
    <t>LBC907</t>
  </si>
  <si>
    <t>WW105</t>
  </si>
  <si>
    <t>WW110</t>
  </si>
  <si>
    <t>WW120</t>
  </si>
  <si>
    <t>WW125</t>
  </si>
  <si>
    <t>WW130</t>
  </si>
  <si>
    <t>WW140</t>
  </si>
  <si>
    <t>WW160</t>
  </si>
  <si>
    <t>400W</t>
  </si>
  <si>
    <t>WW170</t>
  </si>
  <si>
    <t>WW190</t>
  </si>
  <si>
    <t>WW200</t>
  </si>
  <si>
    <t>WW210</t>
  </si>
  <si>
    <t>WW220</t>
  </si>
  <si>
    <t>WW235AB</t>
  </si>
  <si>
    <t>WW250AB</t>
  </si>
  <si>
    <t>2391A</t>
  </si>
  <si>
    <t>4300C</t>
  </si>
  <si>
    <t>4450C</t>
  </si>
  <si>
    <t>CK300</t>
  </si>
  <si>
    <t>CK303</t>
  </si>
  <si>
    <t>CK305A</t>
  </si>
  <si>
    <t>CK310A</t>
  </si>
  <si>
    <t>CK314A</t>
  </si>
  <si>
    <t>CK320A</t>
  </si>
  <si>
    <t>CK330A</t>
  </si>
  <si>
    <t>CK335A</t>
  </si>
  <si>
    <t>CK365</t>
  </si>
  <si>
    <t>CK370A</t>
  </si>
  <si>
    <t>CK380A</t>
  </si>
  <si>
    <t>CKK385</t>
  </si>
  <si>
    <t>WW301</t>
  </si>
  <si>
    <t>WW305AB</t>
  </si>
  <si>
    <t>WW310</t>
  </si>
  <si>
    <t>WW320</t>
  </si>
  <si>
    <t>WW325</t>
  </si>
  <si>
    <t>WW330</t>
  </si>
  <si>
    <t>WW340</t>
  </si>
  <si>
    <t>WW360</t>
  </si>
  <si>
    <t>WW370</t>
  </si>
  <si>
    <t>WW530C</t>
  </si>
  <si>
    <t>WW540C</t>
  </si>
  <si>
    <t>WW520</t>
  </si>
  <si>
    <t>CK510A</t>
  </si>
  <si>
    <t>WW500</t>
  </si>
  <si>
    <t>CK505A</t>
  </si>
  <si>
    <t>WW510</t>
  </si>
  <si>
    <t>Prints - Tops</t>
  </si>
  <si>
    <t>4700 BUDO</t>
  </si>
  <si>
    <t>4700 FLNT</t>
  </si>
  <si>
    <t>4700 PBOY</t>
  </si>
  <si>
    <t>4700 PELV</t>
  </si>
  <si>
    <t>4700 SVAL</t>
  </si>
  <si>
    <t>4700 WRDS</t>
  </si>
  <si>
    <t>Prints - Jackets</t>
  </si>
  <si>
    <t>4350 BUDO</t>
  </si>
  <si>
    <t>4350 CPRK</t>
  </si>
  <si>
    <t>4350 FLNT</t>
  </si>
  <si>
    <t>4350 SVAL</t>
  </si>
  <si>
    <t>346C</t>
  </si>
  <si>
    <t>348C</t>
  </si>
  <si>
    <t>1346A</t>
  </si>
  <si>
    <t>1346AB</t>
  </si>
  <si>
    <t>1362A</t>
  </si>
  <si>
    <t>1362AB</t>
  </si>
  <si>
    <t>1389A</t>
  </si>
  <si>
    <t>1389AB</t>
  </si>
  <si>
    <t>1401A</t>
  </si>
  <si>
    <t>1446A</t>
  </si>
  <si>
    <t>1446AB</t>
  </si>
  <si>
    <t>1462A</t>
  </si>
  <si>
    <t>1462AB</t>
  </si>
  <si>
    <t>1470A</t>
  </si>
  <si>
    <t>1470AB</t>
  </si>
  <si>
    <t>2411C</t>
  </si>
  <si>
    <t>WW350AB</t>
  </si>
  <si>
    <t>0117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</si>
</sst>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8" fontId="1" fillId="0" borderId="13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8" fontId="1" fillId="0" borderId="16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wrapText="1"/>
    </xf>
    <xf numFmtId="8" fontId="1" fillId="0" borderId="16" xfId="0" applyNumberFormat="1" applyFont="1" applyBorder="1" applyAlignment="1">
      <alignment horizontal="left" wrapText="1"/>
    </xf>
    <xf numFmtId="0" fontId="1" fillId="2" borderId="15" xfId="0" applyFont="1" applyFill="1" applyBorder="1" applyAlignment="1">
      <alignment horizontal="left" vertical="center" wrapText="1"/>
    </xf>
    <xf numFmtId="8" fontId="1" fillId="2" borderId="16" xfId="0" applyNumberFormat="1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8" fontId="1" fillId="0" borderId="19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8" fontId="1" fillId="0" borderId="22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  <xf numFmtId="8" fontId="1" fillId="0" borderId="19" xfId="0" applyNumberFormat="1" applyFont="1" applyBorder="1" applyAlignment="1">
      <alignment horizontal="left" wrapText="1"/>
    </xf>
    <xf numFmtId="0" fontId="5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8" fontId="1" fillId="0" borderId="25" xfId="0" applyNumberFormat="1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8" fontId="1" fillId="2" borderId="19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8" fontId="1" fillId="0" borderId="4" xfId="0" applyNumberFormat="1" applyFont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 wrapText="1"/>
    </xf>
    <xf numFmtId="8" fontId="1" fillId="2" borderId="22" xfId="0" applyNumberFormat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8" fontId="1" fillId="2" borderId="13" xfId="0" applyNumberFormat="1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wrapText="1"/>
    </xf>
    <xf numFmtId="8" fontId="1" fillId="0" borderId="22" xfId="0" applyNumberFormat="1" applyFont="1" applyBorder="1" applyAlignment="1">
      <alignment horizontal="left" wrapText="1"/>
    </xf>
    <xf numFmtId="0" fontId="1" fillId="2" borderId="24" xfId="0" applyFont="1" applyFill="1" applyBorder="1" applyAlignment="1">
      <alignment horizontal="left" vertical="center" wrapText="1"/>
    </xf>
    <xf numFmtId="8" fontId="1" fillId="2" borderId="25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wrapText="1"/>
    </xf>
    <xf numFmtId="8" fontId="1" fillId="0" borderId="13" xfId="0" applyNumberFormat="1" applyFont="1" applyBorder="1" applyAlignment="1">
      <alignment horizontal="left" wrapText="1"/>
    </xf>
    <xf numFmtId="8" fontId="1" fillId="0" borderId="4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8" fontId="1" fillId="0" borderId="7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8" fontId="1" fillId="0" borderId="7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8" fontId="6" fillId="0" borderId="16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8" fontId="6" fillId="0" borderId="19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8" fontId="1" fillId="0" borderId="10" xfId="0" applyNumberFormat="1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8" fontId="6" fillId="0" borderId="22" xfId="0" applyNumberFormat="1" applyFont="1" applyBorder="1" applyAlignment="1">
      <alignment horizontal="left" vertical="center" wrapText="1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8" fontId="1" fillId="0" borderId="0" xfId="0" applyNumberFormat="1" applyFont="1" applyBorder="1" applyAlignment="1">
      <alignment horizontal="left" vertical="center" wrapText="1"/>
    </xf>
    <xf numFmtId="0" fontId="1" fillId="0" borderId="18" xfId="0" quotePrefix="1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/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58036-0E4F-461B-A6F6-26CCEE944A99}">
  <dimension ref="A1:EX221"/>
  <sheetViews>
    <sheetView tabSelected="1" workbookViewId="0">
      <selection activeCell="P9" sqref="P9"/>
    </sheetView>
  </sheetViews>
  <sheetFormatPr defaultRowHeight="14.4" x14ac:dyDescent="0.3"/>
  <cols>
    <col min="1" max="1" width="14.33203125" bestFit="1" customWidth="1"/>
    <col min="2" max="2" width="11.88671875" bestFit="1" customWidth="1"/>
    <col min="3" max="3" width="24.88671875" hidden="1" customWidth="1"/>
    <col min="4" max="4" width="24.88671875" customWidth="1"/>
    <col min="5" max="5" width="2.6640625" customWidth="1"/>
    <col min="6" max="6" width="14.5546875" bestFit="1" customWidth="1"/>
    <col min="7" max="7" width="12.88671875" bestFit="1" customWidth="1"/>
    <col min="8" max="8" width="24.88671875" hidden="1" customWidth="1"/>
    <col min="9" max="9" width="24.88671875" customWidth="1"/>
    <col min="10" max="10" width="2.6640625" customWidth="1"/>
    <col min="11" max="11" width="14.33203125" bestFit="1" customWidth="1"/>
    <col min="12" max="12" width="10.44140625" bestFit="1" customWidth="1"/>
    <col min="13" max="13" width="24.88671875" hidden="1" customWidth="1"/>
    <col min="14" max="14" width="24.88671875" customWidth="1"/>
    <col min="15" max="15" width="2.6640625" customWidth="1"/>
    <col min="16" max="16" width="14.33203125" bestFit="1" customWidth="1"/>
    <col min="17" max="17" width="7.5546875" bestFit="1" customWidth="1"/>
    <col min="18" max="18" width="24.88671875" hidden="1" customWidth="1"/>
    <col min="19" max="19" width="24.88671875" customWidth="1"/>
    <col min="20" max="20" width="2.6640625" customWidth="1"/>
    <col min="21" max="21" width="14.33203125" bestFit="1" customWidth="1"/>
    <col min="22" max="22" width="7.5546875" bestFit="1" customWidth="1"/>
    <col min="23" max="23" width="24.88671875" hidden="1" customWidth="1"/>
    <col min="24" max="24" width="24.88671875" customWidth="1"/>
    <col min="25" max="25" width="2.6640625" customWidth="1"/>
    <col min="26" max="26" width="14.33203125" bestFit="1" customWidth="1"/>
    <col min="27" max="27" width="9.44140625" bestFit="1" customWidth="1"/>
    <col min="28" max="28" width="24.88671875" hidden="1" customWidth="1"/>
    <col min="29" max="29" width="24.88671875" customWidth="1"/>
    <col min="30" max="30" width="2.6640625" customWidth="1"/>
    <col min="31" max="31" width="14.33203125" bestFit="1" customWidth="1"/>
    <col min="32" max="32" width="19.88671875" bestFit="1" customWidth="1"/>
    <col min="33" max="33" width="24.88671875" hidden="1" customWidth="1"/>
    <col min="34" max="34" width="24.88671875" customWidth="1"/>
    <col min="35" max="35" width="2.6640625" customWidth="1"/>
    <col min="36" max="36" width="14.33203125" bestFit="1" customWidth="1"/>
    <col min="37" max="37" width="8.33203125" bestFit="1" customWidth="1"/>
    <col min="38" max="38" width="24.88671875" hidden="1" customWidth="1"/>
    <col min="39" max="39" width="24.88671875" customWidth="1"/>
    <col min="40" max="40" width="2.6640625" customWidth="1"/>
    <col min="41" max="41" width="14.33203125" bestFit="1" customWidth="1"/>
    <col min="42" max="42" width="8.33203125" bestFit="1" customWidth="1"/>
    <col min="43" max="43" width="24.88671875" hidden="1" customWidth="1"/>
    <col min="44" max="44" width="24.88671875" customWidth="1"/>
    <col min="45" max="45" width="2.6640625" customWidth="1"/>
    <col min="46" max="46" width="14.33203125" bestFit="1" customWidth="1"/>
    <col min="47" max="47" width="7.6640625" bestFit="1" customWidth="1"/>
    <col min="48" max="48" width="24.88671875" hidden="1" customWidth="1"/>
    <col min="49" max="49" width="24.88671875" customWidth="1"/>
    <col min="50" max="50" width="2.6640625" customWidth="1"/>
    <col min="51" max="51" width="14.33203125" bestFit="1" customWidth="1"/>
    <col min="52" max="52" width="8.33203125" bestFit="1" customWidth="1"/>
    <col min="53" max="53" width="24.88671875" hidden="1" customWidth="1"/>
    <col min="54" max="54" width="24.88671875" customWidth="1"/>
    <col min="55" max="55" width="2.6640625" customWidth="1"/>
    <col min="56" max="56" width="14.33203125" bestFit="1" customWidth="1"/>
    <col min="57" max="57" width="7.5546875" bestFit="1" customWidth="1"/>
    <col min="58" max="58" width="24.88671875" hidden="1" customWidth="1"/>
    <col min="59" max="59" width="24.88671875" customWidth="1"/>
    <col min="60" max="60" width="2.6640625" customWidth="1"/>
    <col min="61" max="61" width="14.33203125" bestFit="1" customWidth="1"/>
    <col min="62" max="62" width="7.5546875" bestFit="1" customWidth="1"/>
    <col min="63" max="63" width="24.88671875" hidden="1" customWidth="1"/>
    <col min="64" max="64" width="24.88671875" customWidth="1"/>
    <col min="65" max="65" width="2.6640625" customWidth="1"/>
    <col min="66" max="66" width="14.33203125" bestFit="1" customWidth="1"/>
    <col min="67" max="67" width="13.88671875" bestFit="1" customWidth="1"/>
    <col min="68" max="68" width="24.88671875" hidden="1" customWidth="1"/>
    <col min="69" max="69" width="24.88671875" customWidth="1"/>
    <col min="70" max="70" width="2.6640625" customWidth="1"/>
    <col min="71" max="71" width="14.33203125" bestFit="1" customWidth="1"/>
    <col min="72" max="72" width="7.5546875" bestFit="1" customWidth="1"/>
    <col min="73" max="73" width="24.88671875" hidden="1" customWidth="1"/>
    <col min="74" max="74" width="24.88671875" customWidth="1"/>
    <col min="75" max="75" width="2.6640625" customWidth="1"/>
    <col min="76" max="76" width="14.33203125" bestFit="1" customWidth="1"/>
    <col min="77" max="77" width="7.5546875" bestFit="1" customWidth="1"/>
    <col min="78" max="78" width="24.88671875" hidden="1" customWidth="1"/>
    <col min="79" max="79" width="24.88671875" customWidth="1"/>
    <col min="80" max="80" width="2.6640625" customWidth="1"/>
    <col min="81" max="81" width="14.33203125" bestFit="1" customWidth="1"/>
    <col min="82" max="82" width="7.5546875" bestFit="1" customWidth="1"/>
    <col min="83" max="83" width="24.88671875" hidden="1" customWidth="1"/>
    <col min="84" max="84" width="24.88671875" customWidth="1"/>
    <col min="85" max="85" width="2.6640625" customWidth="1"/>
    <col min="86" max="86" width="14.33203125" bestFit="1" customWidth="1"/>
    <col min="87" max="87" width="9.33203125" bestFit="1" customWidth="1"/>
    <col min="88" max="88" width="24.88671875" hidden="1" customWidth="1"/>
    <col min="89" max="89" width="24.88671875" customWidth="1"/>
    <col min="90" max="90" width="2.6640625" customWidth="1"/>
    <col min="91" max="91" width="14.33203125" bestFit="1" customWidth="1"/>
    <col min="92" max="92" width="7.5546875" bestFit="1" customWidth="1"/>
    <col min="93" max="93" width="24.88671875" hidden="1" customWidth="1"/>
    <col min="94" max="94" width="24.88671875" customWidth="1"/>
    <col min="95" max="95" width="2.6640625" customWidth="1"/>
    <col min="96" max="96" width="14.33203125" bestFit="1" customWidth="1"/>
    <col min="97" max="97" width="15.44140625" bestFit="1" customWidth="1"/>
    <col min="98" max="98" width="24.88671875" hidden="1" customWidth="1"/>
    <col min="99" max="99" width="24.88671875" customWidth="1"/>
    <col min="100" max="100" width="2.6640625" customWidth="1"/>
    <col min="101" max="101" width="14.33203125" bestFit="1" customWidth="1"/>
    <col min="102" max="102" width="7.5546875" bestFit="1" customWidth="1"/>
    <col min="103" max="103" width="24.88671875" hidden="1" customWidth="1"/>
    <col min="104" max="104" width="24.88671875" customWidth="1"/>
    <col min="105" max="105" width="2.6640625" customWidth="1"/>
    <col min="106" max="107" width="14.33203125" bestFit="1" customWidth="1"/>
    <col min="108" max="108" width="24.88671875" hidden="1" customWidth="1"/>
    <col min="109" max="109" width="24.88671875" customWidth="1"/>
    <col min="110" max="110" width="2.6640625" customWidth="1"/>
    <col min="111" max="111" width="14.33203125" bestFit="1" customWidth="1"/>
    <col min="112" max="112" width="10.6640625" bestFit="1" customWidth="1"/>
    <col min="113" max="113" width="24.88671875" hidden="1" customWidth="1"/>
    <col min="114" max="114" width="24.88671875" customWidth="1"/>
    <col min="115" max="115" width="2.6640625" customWidth="1"/>
    <col min="116" max="116" width="14.33203125" bestFit="1" customWidth="1"/>
    <col min="117" max="117" width="8.6640625" bestFit="1" customWidth="1"/>
    <col min="118" max="118" width="24.88671875" hidden="1" customWidth="1"/>
    <col min="119" max="119" width="24.88671875" customWidth="1"/>
    <col min="120" max="120" width="2.6640625" customWidth="1"/>
    <col min="121" max="121" width="14.33203125" bestFit="1" customWidth="1"/>
    <col min="122" max="122" width="7.5546875" bestFit="1" customWidth="1"/>
    <col min="123" max="123" width="24.88671875" hidden="1" customWidth="1"/>
    <col min="124" max="124" width="24.88671875" customWidth="1"/>
    <col min="125" max="125" width="2.6640625" customWidth="1"/>
    <col min="126" max="126" width="14.33203125" bestFit="1" customWidth="1"/>
    <col min="127" max="127" width="7.5546875" bestFit="1" customWidth="1"/>
    <col min="128" max="128" width="24.88671875" hidden="1" customWidth="1"/>
    <col min="129" max="129" width="24.88671875" customWidth="1"/>
    <col min="130" max="130" width="2.6640625" customWidth="1"/>
    <col min="131" max="131" width="14.33203125" bestFit="1" customWidth="1"/>
    <col min="132" max="132" width="9.6640625" bestFit="1" customWidth="1"/>
    <col min="133" max="133" width="24.88671875" hidden="1" customWidth="1"/>
    <col min="134" max="134" width="24.88671875" customWidth="1"/>
    <col min="135" max="135" width="2.6640625" customWidth="1"/>
    <col min="136" max="136" width="14.33203125" bestFit="1" customWidth="1"/>
    <col min="137" max="137" width="26.109375" bestFit="1" customWidth="1"/>
    <col min="138" max="138" width="24.88671875" hidden="1" customWidth="1"/>
    <col min="139" max="139" width="24.88671875" customWidth="1"/>
    <col min="140" max="140" width="2.6640625" customWidth="1"/>
    <col min="141" max="141" width="14.33203125" bestFit="1" customWidth="1"/>
    <col min="142" max="142" width="7.5546875" bestFit="1" customWidth="1"/>
    <col min="143" max="143" width="24.88671875" hidden="1" customWidth="1"/>
    <col min="144" max="144" width="24.88671875" customWidth="1"/>
    <col min="145" max="145" width="2.6640625" customWidth="1"/>
    <col min="146" max="146" width="14.33203125" bestFit="1" customWidth="1"/>
    <col min="147" max="147" width="10.6640625" bestFit="1" customWidth="1"/>
    <col min="148" max="148" width="24.88671875" hidden="1" customWidth="1"/>
    <col min="149" max="149" width="24.88671875" customWidth="1"/>
    <col min="150" max="150" width="2.6640625" customWidth="1"/>
    <col min="151" max="151" width="21.88671875" bestFit="1" customWidth="1"/>
    <col min="152" max="152" width="11.6640625" bestFit="1" customWidth="1"/>
    <col min="153" max="153" width="24.88671875" hidden="1" customWidth="1"/>
  </cols>
  <sheetData>
    <row r="1" spans="1:154" ht="18.600000000000001" thickBot="1" x14ac:dyDescent="0.4">
      <c r="A1" s="71" t="s">
        <v>1</v>
      </c>
      <c r="B1" s="72"/>
      <c r="C1" s="73"/>
      <c r="D1" s="63"/>
      <c r="F1" s="71" t="s">
        <v>2</v>
      </c>
      <c r="G1" s="72"/>
      <c r="H1" s="73"/>
      <c r="I1" s="63"/>
      <c r="K1" s="71" t="s">
        <v>3</v>
      </c>
      <c r="L1" s="72"/>
      <c r="M1" s="73"/>
      <c r="N1" s="63"/>
      <c r="P1" s="71" t="s">
        <v>4</v>
      </c>
      <c r="Q1" s="72"/>
      <c r="R1" s="73"/>
      <c r="S1" s="63"/>
      <c r="U1" s="71" t="s">
        <v>5</v>
      </c>
      <c r="V1" s="72"/>
      <c r="W1" s="73"/>
      <c r="X1" s="63"/>
      <c r="Z1" s="71" t="s">
        <v>6</v>
      </c>
      <c r="AA1" s="72"/>
      <c r="AB1" s="73"/>
      <c r="AC1" s="63"/>
      <c r="AE1" s="71" t="s">
        <v>7</v>
      </c>
      <c r="AF1" s="72"/>
      <c r="AG1" s="73"/>
      <c r="AH1" s="63"/>
      <c r="AJ1" s="71" t="s">
        <v>8</v>
      </c>
      <c r="AK1" s="72"/>
      <c r="AL1" s="73"/>
      <c r="AM1" s="63"/>
      <c r="AO1" s="71" t="s">
        <v>9</v>
      </c>
      <c r="AP1" s="72"/>
      <c r="AQ1" s="73"/>
      <c r="AR1" s="63"/>
      <c r="AT1" s="71" t="s">
        <v>10</v>
      </c>
      <c r="AU1" s="72"/>
      <c r="AV1" s="73"/>
      <c r="AW1" s="63"/>
      <c r="AY1" s="71" t="s">
        <v>11</v>
      </c>
      <c r="AZ1" s="72"/>
      <c r="BA1" s="73"/>
      <c r="BB1" s="63"/>
      <c r="BD1" s="71" t="s">
        <v>12</v>
      </c>
      <c r="BE1" s="72"/>
      <c r="BF1" s="73"/>
      <c r="BG1" s="63"/>
      <c r="BI1" s="71" t="s">
        <v>13</v>
      </c>
      <c r="BJ1" s="72"/>
      <c r="BK1" s="73"/>
      <c r="BL1" s="63"/>
      <c r="BN1" s="71" t="s">
        <v>14</v>
      </c>
      <c r="BO1" s="72"/>
      <c r="BP1" s="73"/>
      <c r="BQ1" s="63"/>
      <c r="BS1" s="71" t="s">
        <v>15</v>
      </c>
      <c r="BT1" s="72"/>
      <c r="BU1" s="73"/>
      <c r="BV1" s="63"/>
      <c r="BX1" s="71" t="s">
        <v>16</v>
      </c>
      <c r="BY1" s="72"/>
      <c r="BZ1" s="73"/>
      <c r="CA1" s="63"/>
      <c r="CC1" s="71" t="s">
        <v>17</v>
      </c>
      <c r="CD1" s="72"/>
      <c r="CE1" s="73"/>
      <c r="CF1" s="63"/>
      <c r="CH1" s="71" t="s">
        <v>18</v>
      </c>
      <c r="CI1" s="72"/>
      <c r="CJ1" s="73"/>
      <c r="CK1" s="63"/>
      <c r="CM1" s="71" t="s">
        <v>19</v>
      </c>
      <c r="CN1" s="72"/>
      <c r="CO1" s="73"/>
      <c r="CP1" s="63"/>
      <c r="CR1" s="71" t="s">
        <v>20</v>
      </c>
      <c r="CS1" s="72"/>
      <c r="CT1" s="73"/>
      <c r="CU1" s="63"/>
      <c r="CW1" s="71" t="s">
        <v>21</v>
      </c>
      <c r="CX1" s="72"/>
      <c r="CY1" s="73"/>
      <c r="CZ1" s="63"/>
      <c r="DB1" s="71" t="s">
        <v>22</v>
      </c>
      <c r="DC1" s="72"/>
      <c r="DD1" s="73"/>
      <c r="DE1" s="63"/>
      <c r="DG1" s="71" t="s">
        <v>23</v>
      </c>
      <c r="DH1" s="72"/>
      <c r="DI1" s="73"/>
      <c r="DJ1" s="63"/>
      <c r="DL1" s="71" t="s">
        <v>24</v>
      </c>
      <c r="DM1" s="72"/>
      <c r="DN1" s="73"/>
      <c r="DO1" s="63"/>
      <c r="DQ1" s="71" t="s">
        <v>25</v>
      </c>
      <c r="DR1" s="72"/>
      <c r="DS1" s="73"/>
      <c r="DT1" s="63"/>
      <c r="DV1" s="71" t="s">
        <v>26</v>
      </c>
      <c r="DW1" s="72"/>
      <c r="DX1" s="73"/>
      <c r="DY1" s="63"/>
      <c r="EA1" s="71" t="s">
        <v>27</v>
      </c>
      <c r="EB1" s="72"/>
      <c r="EC1" s="73"/>
      <c r="ED1" s="63"/>
      <c r="EF1" s="71" t="s">
        <v>28</v>
      </c>
      <c r="EG1" s="72"/>
      <c r="EH1" s="73"/>
      <c r="EI1" s="63"/>
      <c r="EK1" s="71" t="s">
        <v>29</v>
      </c>
      <c r="EL1" s="72"/>
      <c r="EM1" s="73"/>
      <c r="EN1" s="63"/>
      <c r="EP1" s="71" t="s">
        <v>30</v>
      </c>
      <c r="EQ1" s="72"/>
      <c r="ER1" s="73"/>
      <c r="ES1" s="63"/>
      <c r="EU1" s="71" t="s">
        <v>31</v>
      </c>
      <c r="EV1" s="72"/>
      <c r="EW1" s="73"/>
    </row>
    <row r="2" spans="1:154" ht="16.2" thickBot="1" x14ac:dyDescent="0.35">
      <c r="A2" s="1" t="s">
        <v>32</v>
      </c>
      <c r="B2" s="2" t="s">
        <v>0</v>
      </c>
      <c r="C2" s="3" t="s">
        <v>33</v>
      </c>
      <c r="D2" s="64"/>
      <c r="F2" s="1" t="s">
        <v>32</v>
      </c>
      <c r="G2" s="2" t="s">
        <v>0</v>
      </c>
      <c r="H2" s="3" t="s">
        <v>33</v>
      </c>
      <c r="I2" s="64"/>
      <c r="K2" s="4" t="s">
        <v>32</v>
      </c>
      <c r="L2" s="5" t="s">
        <v>0</v>
      </c>
      <c r="M2" s="6" t="s">
        <v>33</v>
      </c>
      <c r="N2" s="64"/>
      <c r="P2" s="4" t="s">
        <v>32</v>
      </c>
      <c r="Q2" s="5" t="s">
        <v>0</v>
      </c>
      <c r="R2" s="6" t="s">
        <v>33</v>
      </c>
      <c r="S2" s="64"/>
      <c r="U2" s="4" t="s">
        <v>32</v>
      </c>
      <c r="V2" s="5" t="s">
        <v>0</v>
      </c>
      <c r="W2" s="6" t="s">
        <v>33</v>
      </c>
      <c r="X2" s="64"/>
      <c r="Z2" s="4" t="s">
        <v>32</v>
      </c>
      <c r="AA2" s="5" t="s">
        <v>0</v>
      </c>
      <c r="AB2" s="6" t="s">
        <v>33</v>
      </c>
      <c r="AC2" s="64"/>
      <c r="AE2" s="4" t="s">
        <v>32</v>
      </c>
      <c r="AF2" s="5" t="s">
        <v>0</v>
      </c>
      <c r="AG2" s="6" t="s">
        <v>33</v>
      </c>
      <c r="AH2" s="64"/>
      <c r="AJ2" s="4" t="s">
        <v>32</v>
      </c>
      <c r="AK2" s="5" t="s">
        <v>0</v>
      </c>
      <c r="AL2" s="6" t="s">
        <v>33</v>
      </c>
      <c r="AM2" s="64"/>
      <c r="AO2" s="4" t="s">
        <v>32</v>
      </c>
      <c r="AP2" s="5" t="s">
        <v>0</v>
      </c>
      <c r="AQ2" s="6" t="s">
        <v>33</v>
      </c>
      <c r="AR2" s="64"/>
      <c r="AT2" s="4" t="s">
        <v>32</v>
      </c>
      <c r="AU2" s="5" t="s">
        <v>0</v>
      </c>
      <c r="AV2" s="6" t="s">
        <v>33</v>
      </c>
      <c r="AW2" s="64"/>
      <c r="AY2" s="4" t="s">
        <v>32</v>
      </c>
      <c r="AZ2" s="5" t="s">
        <v>0</v>
      </c>
      <c r="BA2" s="6" t="s">
        <v>33</v>
      </c>
      <c r="BB2" s="64"/>
      <c r="BD2" s="4" t="s">
        <v>32</v>
      </c>
      <c r="BE2" s="5" t="s">
        <v>0</v>
      </c>
      <c r="BF2" s="6" t="s">
        <v>33</v>
      </c>
      <c r="BG2" s="64"/>
      <c r="BI2" s="4" t="s">
        <v>32</v>
      </c>
      <c r="BJ2" s="5" t="s">
        <v>0</v>
      </c>
      <c r="BK2" s="6" t="s">
        <v>33</v>
      </c>
      <c r="BL2" s="65"/>
      <c r="BN2" s="4" t="s">
        <v>32</v>
      </c>
      <c r="BO2" s="5" t="s">
        <v>0</v>
      </c>
      <c r="BP2" s="6" t="s">
        <v>33</v>
      </c>
      <c r="BQ2" s="64"/>
      <c r="BS2" s="4" t="s">
        <v>32</v>
      </c>
      <c r="BT2" s="5" t="s">
        <v>0</v>
      </c>
      <c r="BU2" s="6" t="s">
        <v>33</v>
      </c>
      <c r="BV2" s="64"/>
      <c r="BX2" s="4" t="s">
        <v>32</v>
      </c>
      <c r="BY2" s="5" t="s">
        <v>0</v>
      </c>
      <c r="BZ2" s="6" t="s">
        <v>33</v>
      </c>
      <c r="CA2" s="64"/>
      <c r="CC2" s="4" t="s">
        <v>32</v>
      </c>
      <c r="CD2" s="5" t="s">
        <v>0</v>
      </c>
      <c r="CE2" s="6" t="s">
        <v>33</v>
      </c>
      <c r="CF2" s="64"/>
      <c r="CH2" s="4" t="s">
        <v>32</v>
      </c>
      <c r="CI2" s="5" t="s">
        <v>0</v>
      </c>
      <c r="CJ2" s="6" t="s">
        <v>33</v>
      </c>
      <c r="CK2" s="64"/>
      <c r="CM2" s="4" t="s">
        <v>32</v>
      </c>
      <c r="CN2" s="5" t="s">
        <v>0</v>
      </c>
      <c r="CO2" s="6" t="s">
        <v>33</v>
      </c>
      <c r="CP2" s="64"/>
      <c r="CR2" s="4" t="s">
        <v>32</v>
      </c>
      <c r="CS2" s="5" t="s">
        <v>0</v>
      </c>
      <c r="CT2" s="6" t="s">
        <v>33</v>
      </c>
      <c r="CU2" s="64"/>
      <c r="CW2" s="4" t="s">
        <v>32</v>
      </c>
      <c r="CX2" s="5" t="s">
        <v>0</v>
      </c>
      <c r="CY2" s="6" t="s">
        <v>33</v>
      </c>
      <c r="CZ2" s="64"/>
      <c r="DB2" s="4" t="s">
        <v>32</v>
      </c>
      <c r="DC2" s="5" t="s">
        <v>0</v>
      </c>
      <c r="DD2" s="6" t="s">
        <v>33</v>
      </c>
      <c r="DE2" s="64"/>
      <c r="DG2" s="4" t="s">
        <v>32</v>
      </c>
      <c r="DH2" s="5" t="s">
        <v>0</v>
      </c>
      <c r="DI2" s="6" t="s">
        <v>33</v>
      </c>
      <c r="DJ2" s="64"/>
      <c r="DL2" s="4" t="s">
        <v>32</v>
      </c>
      <c r="DM2" s="5" t="s">
        <v>0</v>
      </c>
      <c r="DN2" s="6" t="s">
        <v>33</v>
      </c>
      <c r="DO2" s="64"/>
      <c r="DQ2" s="4" t="s">
        <v>32</v>
      </c>
      <c r="DR2" s="5" t="s">
        <v>0</v>
      </c>
      <c r="DS2" s="6" t="s">
        <v>33</v>
      </c>
      <c r="DT2" s="64"/>
      <c r="DV2" s="4" t="s">
        <v>32</v>
      </c>
      <c r="DW2" s="5" t="s">
        <v>0</v>
      </c>
      <c r="DX2" s="6" t="s">
        <v>33</v>
      </c>
      <c r="DY2" s="64"/>
      <c r="EA2" s="4" t="s">
        <v>32</v>
      </c>
      <c r="EB2" s="5" t="s">
        <v>0</v>
      </c>
      <c r="EC2" s="6" t="s">
        <v>33</v>
      </c>
      <c r="ED2" s="64"/>
      <c r="EF2" s="4" t="s">
        <v>32</v>
      </c>
      <c r="EG2" s="5" t="s">
        <v>0</v>
      </c>
      <c r="EH2" s="6" t="s">
        <v>33</v>
      </c>
      <c r="EI2" s="64"/>
      <c r="EK2" s="4" t="s">
        <v>32</v>
      </c>
      <c r="EL2" s="5" t="s">
        <v>0</v>
      </c>
      <c r="EM2" s="6" t="s">
        <v>33</v>
      </c>
      <c r="EN2" s="64"/>
      <c r="EP2" s="4" t="s">
        <v>32</v>
      </c>
      <c r="EQ2" s="5" t="s">
        <v>0</v>
      </c>
      <c r="ER2" s="6" t="s">
        <v>33</v>
      </c>
      <c r="ES2" s="64"/>
      <c r="EU2" s="4" t="s">
        <v>32</v>
      </c>
      <c r="EV2" s="5" t="s">
        <v>0</v>
      </c>
      <c r="EW2" s="6" t="s">
        <v>33</v>
      </c>
    </row>
    <row r="3" spans="1:154" x14ac:dyDescent="0.3">
      <c r="A3" s="7" t="s">
        <v>34</v>
      </c>
      <c r="B3" s="8">
        <v>103</v>
      </c>
      <c r="C3" s="9">
        <v>33.130000000000003</v>
      </c>
      <c r="D3" s="65">
        <f>ROUND(C3*0.8,2)</f>
        <v>26.5</v>
      </c>
      <c r="F3" s="10" t="s">
        <v>34</v>
      </c>
      <c r="G3" s="11">
        <v>1841</v>
      </c>
      <c r="H3" s="12">
        <v>29.2</v>
      </c>
      <c r="I3" s="65">
        <f>ROUND(H3*0.8,2)</f>
        <v>23.36</v>
      </c>
      <c r="K3" s="10" t="s">
        <v>34</v>
      </c>
      <c r="L3" s="11" t="s">
        <v>35</v>
      </c>
      <c r="M3" s="12">
        <v>31.45</v>
      </c>
      <c r="N3" s="65">
        <f>ROUND(M3*0.8,2)</f>
        <v>25.16</v>
      </c>
      <c r="P3" s="10" t="s">
        <v>34</v>
      </c>
      <c r="Q3" s="11" t="s">
        <v>36</v>
      </c>
      <c r="R3" s="12">
        <v>32.57</v>
      </c>
      <c r="S3" s="65">
        <f>ROUND(R3*0.8,2)</f>
        <v>26.06</v>
      </c>
      <c r="U3" s="10" t="s">
        <v>34</v>
      </c>
      <c r="V3" s="11">
        <v>20710</v>
      </c>
      <c r="W3" s="12">
        <v>26.95</v>
      </c>
      <c r="X3" s="65">
        <f>ROUND(W3*0.8,2)</f>
        <v>21.56</v>
      </c>
      <c r="Z3" s="10" t="s">
        <v>37</v>
      </c>
      <c r="AA3" s="11" t="s">
        <v>38</v>
      </c>
      <c r="AB3" s="12">
        <v>31.45</v>
      </c>
      <c r="AC3" s="65">
        <f>ROUND(AB3*0.8,2)</f>
        <v>25.16</v>
      </c>
      <c r="AE3" s="10" t="s">
        <v>34</v>
      </c>
      <c r="AF3" s="11" t="s">
        <v>39</v>
      </c>
      <c r="AG3" s="12">
        <v>31.22</v>
      </c>
      <c r="AH3" s="65">
        <f>ROUND(AG3*0.8,2)</f>
        <v>24.98</v>
      </c>
      <c r="AJ3" s="10" t="s">
        <v>40</v>
      </c>
      <c r="AK3" s="13">
        <v>58324</v>
      </c>
      <c r="AL3" s="14">
        <v>16.850000000000001</v>
      </c>
      <c r="AM3" s="65">
        <f>ROUND(AL3*0.8,2)</f>
        <v>13.48</v>
      </c>
      <c r="AO3" s="10" t="s">
        <v>41</v>
      </c>
      <c r="AP3" s="13" t="s">
        <v>42</v>
      </c>
      <c r="AQ3" s="14">
        <v>16.82</v>
      </c>
      <c r="AR3" s="65">
        <f>ROUND(AQ3*0.8,2)</f>
        <v>13.46</v>
      </c>
      <c r="AT3" s="10" t="s">
        <v>34</v>
      </c>
      <c r="AU3" s="11" t="s">
        <v>43</v>
      </c>
      <c r="AV3" s="12">
        <v>14.6</v>
      </c>
      <c r="AW3" s="65">
        <f>ROUND(AV3*0.8,2)</f>
        <v>11.68</v>
      </c>
      <c r="AY3" s="10" t="s">
        <v>34</v>
      </c>
      <c r="AZ3" s="11" t="s">
        <v>44</v>
      </c>
      <c r="BA3" s="12">
        <v>30.32</v>
      </c>
      <c r="BB3" s="65">
        <f>ROUND(BA3*0.8,2)</f>
        <v>24.26</v>
      </c>
      <c r="BD3" s="10" t="s">
        <v>34</v>
      </c>
      <c r="BE3" s="11" t="s">
        <v>45</v>
      </c>
      <c r="BF3" s="12">
        <v>19.09</v>
      </c>
      <c r="BG3" s="65">
        <f>ROUND(BF3*0.8,2)</f>
        <v>15.27</v>
      </c>
      <c r="BI3" s="10" t="s">
        <v>46</v>
      </c>
      <c r="BJ3" s="11">
        <v>128</v>
      </c>
      <c r="BK3" s="12">
        <v>22.46</v>
      </c>
      <c r="BL3" s="65">
        <f>ROUND(BK3*0.8,2)</f>
        <v>17.97</v>
      </c>
      <c r="BN3" s="10" t="s">
        <v>34</v>
      </c>
      <c r="BO3" s="11">
        <v>4098</v>
      </c>
      <c r="BP3" s="12">
        <v>28.08</v>
      </c>
      <c r="BQ3" s="65">
        <f>ROUND(BP3*0.8,2)</f>
        <v>22.46</v>
      </c>
      <c r="BS3" s="10" t="s">
        <v>34</v>
      </c>
      <c r="BT3" s="11">
        <v>70221</v>
      </c>
      <c r="BU3" s="12">
        <v>15.72</v>
      </c>
      <c r="BV3" s="65">
        <f>ROUND(BU3*0.8,2)</f>
        <v>12.58</v>
      </c>
      <c r="BX3" s="10" t="s">
        <v>34</v>
      </c>
      <c r="BY3" s="11">
        <v>9014</v>
      </c>
      <c r="BZ3" s="12">
        <v>28.08</v>
      </c>
      <c r="CA3" s="65">
        <f>ROUND(BZ3*0.8,2)</f>
        <v>22.46</v>
      </c>
      <c r="CC3" s="10" t="s">
        <v>34</v>
      </c>
      <c r="CD3" s="11" t="s">
        <v>47</v>
      </c>
      <c r="CE3" s="12">
        <v>26.95</v>
      </c>
      <c r="CF3" s="65">
        <f>ROUND(CE3*0.8,2)</f>
        <v>21.56</v>
      </c>
      <c r="CH3" s="10" t="s">
        <v>34</v>
      </c>
      <c r="CI3" s="11" t="s">
        <v>48</v>
      </c>
      <c r="CJ3" s="12">
        <v>31.45</v>
      </c>
      <c r="CK3" s="65">
        <f>ROUND(CJ3*0.8,2)</f>
        <v>25.16</v>
      </c>
      <c r="CM3" s="10" t="s">
        <v>34</v>
      </c>
      <c r="CN3" s="11">
        <v>14364</v>
      </c>
      <c r="CO3" s="12">
        <v>14.94</v>
      </c>
      <c r="CP3" s="65">
        <f>ROUND(CO3*0.8,2)</f>
        <v>11.95</v>
      </c>
      <c r="CR3" s="10" t="s">
        <v>46</v>
      </c>
      <c r="CS3" s="11" t="s">
        <v>49</v>
      </c>
      <c r="CT3" s="12">
        <v>34.82</v>
      </c>
      <c r="CU3" s="65">
        <f>ROUND(CT3*0.8,2)</f>
        <v>27.86</v>
      </c>
      <c r="CW3" s="10" t="s">
        <v>34</v>
      </c>
      <c r="CX3" s="11">
        <v>2200</v>
      </c>
      <c r="CY3" s="12">
        <v>22.46</v>
      </c>
      <c r="CZ3" s="65">
        <f>ROUND(CY3*0.8,2)</f>
        <v>17.97</v>
      </c>
      <c r="DB3" s="10" t="s">
        <v>34</v>
      </c>
      <c r="DC3" s="11" t="s">
        <v>50</v>
      </c>
      <c r="DD3" s="12">
        <v>17.41</v>
      </c>
      <c r="DE3" s="65">
        <f>ROUND(DD3*0.8,2)</f>
        <v>13.93</v>
      </c>
      <c r="DG3" s="10" t="s">
        <v>34</v>
      </c>
      <c r="DH3" s="11">
        <v>3408</v>
      </c>
      <c r="DI3" s="12">
        <v>28.08</v>
      </c>
      <c r="DJ3" s="65">
        <f>ROUND(DI3*0.8,2)</f>
        <v>22.46</v>
      </c>
      <c r="DL3" s="10" t="s">
        <v>34</v>
      </c>
      <c r="DM3" s="11" t="s">
        <v>51</v>
      </c>
      <c r="DN3" s="12">
        <v>25.83</v>
      </c>
      <c r="DO3" s="65">
        <f>ROUND(DN3*0.8,2)</f>
        <v>20.66</v>
      </c>
      <c r="DQ3" s="10" t="s">
        <v>34</v>
      </c>
      <c r="DR3" s="11">
        <v>2167</v>
      </c>
      <c r="DS3" s="12">
        <v>22.46</v>
      </c>
      <c r="DT3" s="65">
        <f>ROUND(DS3*0.8,2)</f>
        <v>17.97</v>
      </c>
      <c r="DV3" s="10" t="s">
        <v>34</v>
      </c>
      <c r="DW3" s="11">
        <v>1110</v>
      </c>
      <c r="DX3" s="12">
        <v>20.22</v>
      </c>
      <c r="DY3" s="65">
        <f>ROUND(DX3*0.8,2)</f>
        <v>16.18</v>
      </c>
      <c r="EA3" s="10" t="s">
        <v>46</v>
      </c>
      <c r="EB3" s="11">
        <v>4010</v>
      </c>
      <c r="EC3" s="12">
        <v>20.329999999999998</v>
      </c>
      <c r="ED3" s="65">
        <f>ROUND(EC3*0.8,2)</f>
        <v>16.260000000000002</v>
      </c>
      <c r="EF3" s="10" t="s">
        <v>34</v>
      </c>
      <c r="EG3" s="11" t="s">
        <v>52</v>
      </c>
      <c r="EH3" s="12">
        <v>21.11</v>
      </c>
      <c r="EI3" s="65">
        <f>ROUND(EH3*0.8,2)</f>
        <v>16.89</v>
      </c>
      <c r="EK3" s="10" t="s">
        <v>34</v>
      </c>
      <c r="EL3" s="11">
        <v>1006</v>
      </c>
      <c r="EM3" s="12">
        <v>12.69</v>
      </c>
      <c r="EN3" s="65">
        <f>ROUND(EM3*0.8,2)</f>
        <v>10.15</v>
      </c>
      <c r="EP3" s="10" t="s">
        <v>34</v>
      </c>
      <c r="EQ3" s="11" t="s">
        <v>53</v>
      </c>
      <c r="ER3" s="12">
        <v>13.36</v>
      </c>
      <c r="ES3" s="65">
        <f>ROUND(ER3*0.8,2)</f>
        <v>10.69</v>
      </c>
      <c r="EU3" s="10" t="s">
        <v>54</v>
      </c>
      <c r="EV3" s="15" t="s">
        <v>55</v>
      </c>
      <c r="EW3" s="16">
        <v>81.98</v>
      </c>
      <c r="EX3" s="65">
        <f>ROUND(EW3*0.8,2)</f>
        <v>65.58</v>
      </c>
    </row>
    <row r="4" spans="1:154" ht="15" thickBot="1" x14ac:dyDescent="0.35">
      <c r="A4" s="17" t="s">
        <v>34</v>
      </c>
      <c r="B4" s="18">
        <v>107</v>
      </c>
      <c r="C4" s="19">
        <v>32.57</v>
      </c>
      <c r="D4" s="65">
        <f>ROUND(C4*0.8,2)</f>
        <v>26.06</v>
      </c>
      <c r="F4" s="17" t="s">
        <v>34</v>
      </c>
      <c r="G4" s="18">
        <v>1845</v>
      </c>
      <c r="H4" s="19">
        <v>29.2</v>
      </c>
      <c r="I4" s="65">
        <f>ROUND(H4*0.8,2)</f>
        <v>23.36</v>
      </c>
      <c r="K4" s="17" t="s">
        <v>34</v>
      </c>
      <c r="L4" s="18" t="s">
        <v>56</v>
      </c>
      <c r="M4" s="19">
        <v>20.22</v>
      </c>
      <c r="N4" s="65">
        <f>ROUND(M4*0.8,2)</f>
        <v>16.18</v>
      </c>
      <c r="P4" s="17" t="s">
        <v>34</v>
      </c>
      <c r="Q4" s="18" t="s">
        <v>57</v>
      </c>
      <c r="R4" s="19">
        <v>30.32</v>
      </c>
      <c r="S4" s="65">
        <f>ROUND(R4*0.8,2)</f>
        <v>24.26</v>
      </c>
      <c r="U4" s="17" t="s">
        <v>34</v>
      </c>
      <c r="V4" s="18" t="s">
        <v>58</v>
      </c>
      <c r="W4" s="19">
        <v>29.2</v>
      </c>
      <c r="X4" s="65">
        <f>ROUND(W4*0.8,2)</f>
        <v>23.36</v>
      </c>
      <c r="Z4" s="20" t="s">
        <v>37</v>
      </c>
      <c r="AA4" s="21" t="s">
        <v>59</v>
      </c>
      <c r="AB4" s="22">
        <v>34.82</v>
      </c>
      <c r="AC4" s="65">
        <f>ROUND(AB4*0.8,2)</f>
        <v>27.86</v>
      </c>
      <c r="AE4" s="17" t="s">
        <v>34</v>
      </c>
      <c r="AF4" s="18" t="s">
        <v>60</v>
      </c>
      <c r="AG4" s="19">
        <v>35.71</v>
      </c>
      <c r="AH4" s="65">
        <f>ROUND(AG4*0.8,2)</f>
        <v>28.57</v>
      </c>
      <c r="AJ4" s="17" t="s">
        <v>40</v>
      </c>
      <c r="AK4" s="23">
        <v>58584</v>
      </c>
      <c r="AL4" s="24">
        <v>18.53</v>
      </c>
      <c r="AM4" s="65">
        <f>ROUND(AL4*0.8,2)</f>
        <v>14.82</v>
      </c>
      <c r="AO4" s="17" t="s">
        <v>41</v>
      </c>
      <c r="AP4" s="23" t="s">
        <v>61</v>
      </c>
      <c r="AQ4" s="24">
        <v>16.82</v>
      </c>
      <c r="AR4" s="65">
        <f>ROUND(AQ4*0.8,2)</f>
        <v>13.46</v>
      </c>
      <c r="AT4" s="17" t="s">
        <v>34</v>
      </c>
      <c r="AU4" s="18" t="s">
        <v>62</v>
      </c>
      <c r="AV4" s="19">
        <v>19.09</v>
      </c>
      <c r="AW4" s="65">
        <f>ROUND(AV4*0.8,2)</f>
        <v>15.27</v>
      </c>
      <c r="AY4" s="17" t="s">
        <v>34</v>
      </c>
      <c r="AZ4" s="18" t="s">
        <v>63</v>
      </c>
      <c r="BA4" s="19">
        <v>28.08</v>
      </c>
      <c r="BB4" s="65">
        <f>ROUND(BA4*0.8,2)</f>
        <v>22.46</v>
      </c>
      <c r="BD4" s="17" t="s">
        <v>34</v>
      </c>
      <c r="BE4" s="18" t="s">
        <v>64</v>
      </c>
      <c r="BF4" s="19">
        <v>28.08</v>
      </c>
      <c r="BG4" s="65">
        <f>ROUND(BF4*0.8,2)</f>
        <v>22.46</v>
      </c>
      <c r="BI4" s="17" t="s">
        <v>46</v>
      </c>
      <c r="BJ4" s="18">
        <v>419</v>
      </c>
      <c r="BK4" s="19">
        <v>29.2</v>
      </c>
      <c r="BL4" s="65">
        <f>ROUND(BK4*0.8,2)</f>
        <v>23.36</v>
      </c>
      <c r="BN4" s="17" t="s">
        <v>34</v>
      </c>
      <c r="BO4" s="18">
        <v>4127</v>
      </c>
      <c r="BP4" s="19">
        <v>28.08</v>
      </c>
      <c r="BQ4" s="65">
        <f>ROUND(BP4*0.8,2)</f>
        <v>22.46</v>
      </c>
      <c r="BS4" s="17" t="s">
        <v>34</v>
      </c>
      <c r="BT4" s="18">
        <v>70223</v>
      </c>
      <c r="BU4" s="19">
        <v>15.72</v>
      </c>
      <c r="BV4" s="65">
        <f>ROUND(BU4*0.8,2)</f>
        <v>12.58</v>
      </c>
      <c r="BX4" s="17" t="s">
        <v>34</v>
      </c>
      <c r="BY4" s="18">
        <v>9015</v>
      </c>
      <c r="BZ4" s="19">
        <v>28.08</v>
      </c>
      <c r="CA4" s="65">
        <f>ROUND(BZ4*0.8,2)</f>
        <v>22.46</v>
      </c>
      <c r="CC4" s="17" t="s">
        <v>34</v>
      </c>
      <c r="CD4" s="18" t="s">
        <v>65</v>
      </c>
      <c r="CE4" s="19">
        <v>26.95</v>
      </c>
      <c r="CF4" s="65">
        <f>ROUND(CE4*0.8,2)</f>
        <v>21.56</v>
      </c>
      <c r="CH4" s="17" t="s">
        <v>34</v>
      </c>
      <c r="CI4" s="18" t="s">
        <v>66</v>
      </c>
      <c r="CJ4" s="19">
        <v>31.45</v>
      </c>
      <c r="CK4" s="65">
        <f>ROUND(CJ4*0.8,2)</f>
        <v>25.16</v>
      </c>
      <c r="CM4" s="17" t="s">
        <v>34</v>
      </c>
      <c r="CN4" s="18">
        <v>14371</v>
      </c>
      <c r="CO4" s="19">
        <v>20.78</v>
      </c>
      <c r="CP4" s="65">
        <f>ROUND(CO4*0.8,2)</f>
        <v>16.62</v>
      </c>
      <c r="CR4" s="17" t="s">
        <v>46</v>
      </c>
      <c r="CS4" s="18" t="s">
        <v>67</v>
      </c>
      <c r="CT4" s="19">
        <v>35.380000000000003</v>
      </c>
      <c r="CU4" s="65">
        <f>ROUND(CT4*0.8,2)</f>
        <v>28.3</v>
      </c>
      <c r="CW4" s="17" t="s">
        <v>34</v>
      </c>
      <c r="CX4" s="18">
        <v>2206</v>
      </c>
      <c r="CY4" s="19">
        <v>29.2</v>
      </c>
      <c r="CZ4" s="65">
        <f>ROUND(CY4*0.8,2)</f>
        <v>23.36</v>
      </c>
      <c r="DB4" s="25" t="s">
        <v>34</v>
      </c>
      <c r="DC4" s="26" t="s">
        <v>68</v>
      </c>
      <c r="DD4" s="27">
        <v>16.850000000000001</v>
      </c>
      <c r="DE4" s="65">
        <f>ROUND(DD4*0.8,2)</f>
        <v>13.48</v>
      </c>
      <c r="DG4" s="17" t="s">
        <v>34</v>
      </c>
      <c r="DH4" s="18">
        <v>3434</v>
      </c>
      <c r="DI4" s="19">
        <v>25.83</v>
      </c>
      <c r="DJ4" s="65">
        <f>ROUND(DI4*0.8,2)</f>
        <v>20.66</v>
      </c>
      <c r="DL4" s="17" t="s">
        <v>34</v>
      </c>
      <c r="DM4" s="18" t="s">
        <v>69</v>
      </c>
      <c r="DN4" s="19">
        <v>26.95</v>
      </c>
      <c r="DO4" s="65">
        <f>ROUND(DN4*0.8,2)</f>
        <v>21.56</v>
      </c>
      <c r="DQ4" s="17" t="s">
        <v>34</v>
      </c>
      <c r="DR4" s="18">
        <v>2172</v>
      </c>
      <c r="DS4" s="19">
        <v>22.46</v>
      </c>
      <c r="DT4" s="65">
        <f>ROUND(DS4*0.8,2)</f>
        <v>17.97</v>
      </c>
      <c r="DV4" s="17" t="s">
        <v>34</v>
      </c>
      <c r="DW4" s="18">
        <v>1210</v>
      </c>
      <c r="DX4" s="19">
        <v>25.27</v>
      </c>
      <c r="DY4" s="65">
        <f>ROUND(DX4*0.8,2)</f>
        <v>20.22</v>
      </c>
      <c r="EA4" s="17" t="s">
        <v>46</v>
      </c>
      <c r="EB4" s="18">
        <v>5210</v>
      </c>
      <c r="EC4" s="19">
        <v>24.71</v>
      </c>
      <c r="ED4" s="65">
        <f>ROUND(EC4*0.8,2)</f>
        <v>19.77</v>
      </c>
      <c r="EF4" s="17" t="s">
        <v>34</v>
      </c>
      <c r="EG4" s="18" t="s">
        <v>70</v>
      </c>
      <c r="EH4" s="19">
        <v>21.79</v>
      </c>
      <c r="EI4" s="65">
        <f>ROUND(EH4*0.8,2)</f>
        <v>17.43</v>
      </c>
      <c r="EK4" s="17" t="s">
        <v>34</v>
      </c>
      <c r="EL4" s="18">
        <v>1016</v>
      </c>
      <c r="EM4" s="19">
        <v>14.49</v>
      </c>
      <c r="EN4" s="65">
        <f>ROUND(EM4*0.8,2)</f>
        <v>11.59</v>
      </c>
      <c r="EP4" s="17" t="s">
        <v>34</v>
      </c>
      <c r="EQ4" s="18" t="s">
        <v>71</v>
      </c>
      <c r="ER4" s="19">
        <v>17.86</v>
      </c>
      <c r="ES4" s="65">
        <f>ROUND(ER4*0.8,2)</f>
        <v>14.29</v>
      </c>
      <c r="EU4" s="17" t="s">
        <v>54</v>
      </c>
      <c r="EV4" s="28" t="s">
        <v>72</v>
      </c>
      <c r="EW4" s="29">
        <v>159.25</v>
      </c>
      <c r="EX4" s="65">
        <f>ROUND(EW4*0.8,2)</f>
        <v>127.4</v>
      </c>
    </row>
    <row r="5" spans="1:154" ht="15" thickBot="1" x14ac:dyDescent="0.35">
      <c r="A5" s="17" t="s">
        <v>34</v>
      </c>
      <c r="B5" s="18">
        <v>115</v>
      </c>
      <c r="C5" s="19">
        <v>32.57</v>
      </c>
      <c r="D5" s="65">
        <f>ROUND(C5*0.8,2)</f>
        <v>26.06</v>
      </c>
      <c r="F5" s="17" t="s">
        <v>34</v>
      </c>
      <c r="G5" s="18">
        <v>1929</v>
      </c>
      <c r="H5" s="19">
        <v>29.2</v>
      </c>
      <c r="I5" s="65">
        <f>ROUND(H5*0.8,2)</f>
        <v>23.36</v>
      </c>
      <c r="K5" s="17" t="s">
        <v>34</v>
      </c>
      <c r="L5" s="18" t="s">
        <v>73</v>
      </c>
      <c r="M5" s="19">
        <v>21.34</v>
      </c>
      <c r="N5" s="65">
        <f>ROUND(M5*0.8,2)</f>
        <v>17.07</v>
      </c>
      <c r="P5" s="17" t="s">
        <v>34</v>
      </c>
      <c r="Q5" s="18" t="s">
        <v>74</v>
      </c>
      <c r="R5" s="19">
        <v>31.45</v>
      </c>
      <c r="S5" s="65">
        <f>ROUND(R5*0.8,2)</f>
        <v>25.16</v>
      </c>
      <c r="U5" s="17" t="s">
        <v>34</v>
      </c>
      <c r="V5" s="18" t="s">
        <v>75</v>
      </c>
      <c r="W5" s="19">
        <v>24.71</v>
      </c>
      <c r="X5" s="65">
        <f>ROUND(W5*0.8,2)</f>
        <v>19.77</v>
      </c>
      <c r="Z5" s="30" t="s">
        <v>46</v>
      </c>
      <c r="AA5" s="31" t="s">
        <v>76</v>
      </c>
      <c r="AB5" s="32">
        <v>35.94</v>
      </c>
      <c r="AC5" s="65">
        <f>ROUND(AB5*0.8,2)</f>
        <v>28.75</v>
      </c>
      <c r="AE5" s="17" t="s">
        <v>34</v>
      </c>
      <c r="AF5" s="18" t="s">
        <v>77</v>
      </c>
      <c r="AG5" s="19">
        <v>35.71</v>
      </c>
      <c r="AH5" s="65">
        <f>ROUND(AG5*0.8,2)</f>
        <v>28.57</v>
      </c>
      <c r="AJ5" s="17" t="s">
        <v>40</v>
      </c>
      <c r="AK5" s="23">
        <v>58604</v>
      </c>
      <c r="AL5" s="24">
        <v>19.09</v>
      </c>
      <c r="AM5" s="65">
        <f>ROUND(AL5*0.8,2)</f>
        <v>15.27</v>
      </c>
      <c r="AO5" s="17" t="s">
        <v>41</v>
      </c>
      <c r="AP5" s="23" t="s">
        <v>78</v>
      </c>
      <c r="AQ5" s="24">
        <v>24.69</v>
      </c>
      <c r="AR5" s="65">
        <f>ROUND(AQ5*0.8,2)</f>
        <v>19.75</v>
      </c>
      <c r="AT5" s="17" t="s">
        <v>34</v>
      </c>
      <c r="AU5" s="18" t="s">
        <v>79</v>
      </c>
      <c r="AV5" s="19">
        <v>21.34</v>
      </c>
      <c r="AW5" s="65">
        <f>ROUND(AV5*0.8,2)</f>
        <v>17.07</v>
      </c>
      <c r="AY5" s="17" t="s">
        <v>34</v>
      </c>
      <c r="AZ5" s="18" t="s">
        <v>80</v>
      </c>
      <c r="BA5" s="19">
        <v>28.08</v>
      </c>
      <c r="BB5" s="65">
        <f>ROUND(BA5*0.8,2)</f>
        <v>22.46</v>
      </c>
      <c r="BD5" s="17" t="s">
        <v>34</v>
      </c>
      <c r="BE5" s="18" t="s">
        <v>81</v>
      </c>
      <c r="BF5" s="19">
        <v>28.08</v>
      </c>
      <c r="BG5" s="65">
        <f>ROUND(BF5*0.8,2)</f>
        <v>22.46</v>
      </c>
      <c r="BI5" s="17" t="s">
        <v>46</v>
      </c>
      <c r="BJ5" s="18">
        <v>423</v>
      </c>
      <c r="BK5" s="19">
        <v>38.18</v>
      </c>
      <c r="BL5" s="65">
        <f>ROUND(BK5*0.8,2)</f>
        <v>30.54</v>
      </c>
      <c r="BN5" s="17" t="s">
        <v>34</v>
      </c>
      <c r="BO5" s="18">
        <v>4139</v>
      </c>
      <c r="BP5" s="19">
        <v>16.850000000000001</v>
      </c>
      <c r="BQ5" s="65">
        <f>ROUND(BP5*0.8,2)</f>
        <v>13.48</v>
      </c>
      <c r="BS5" s="17" t="s">
        <v>34</v>
      </c>
      <c r="BT5" s="18">
        <v>70224</v>
      </c>
      <c r="BU5" s="19">
        <v>17.97</v>
      </c>
      <c r="BV5" s="65">
        <f>ROUND(BU5*0.8,2)</f>
        <v>14.38</v>
      </c>
      <c r="BX5" s="17" t="s">
        <v>34</v>
      </c>
      <c r="BY5" s="18">
        <v>9044</v>
      </c>
      <c r="BZ5" s="19">
        <v>33.69</v>
      </c>
      <c r="CA5" s="65">
        <f>ROUND(BZ5*0.8,2)</f>
        <v>26.95</v>
      </c>
      <c r="CC5" s="17" t="s">
        <v>34</v>
      </c>
      <c r="CD5" s="18" t="s">
        <v>82</v>
      </c>
      <c r="CE5" s="19">
        <v>25.83</v>
      </c>
      <c r="CF5" s="65">
        <f>ROUND(CE5*0.8,2)</f>
        <v>20.66</v>
      </c>
      <c r="CH5" s="17" t="s">
        <v>34</v>
      </c>
      <c r="CI5" s="18" t="s">
        <v>83</v>
      </c>
      <c r="CJ5" s="19">
        <v>31.45</v>
      </c>
      <c r="CK5" s="65">
        <f>ROUND(CJ5*0.8,2)</f>
        <v>25.16</v>
      </c>
      <c r="CM5" s="17" t="s">
        <v>34</v>
      </c>
      <c r="CN5" s="18">
        <v>14700</v>
      </c>
      <c r="CO5" s="19">
        <v>15.61</v>
      </c>
      <c r="CP5" s="65">
        <f>ROUND(CO5*0.8,2)</f>
        <v>12.49</v>
      </c>
      <c r="CR5" s="17" t="s">
        <v>46</v>
      </c>
      <c r="CS5" s="18" t="s">
        <v>84</v>
      </c>
      <c r="CT5" s="19">
        <v>51.66</v>
      </c>
      <c r="CU5" s="65">
        <f>ROUND(CT5*0.8,2)</f>
        <v>41.33</v>
      </c>
      <c r="CW5" s="17" t="s">
        <v>34</v>
      </c>
      <c r="CX5" s="18">
        <v>2299</v>
      </c>
      <c r="CY5" s="19">
        <v>30.88</v>
      </c>
      <c r="CZ5" s="65">
        <f>ROUND(CY5*0.8,2)</f>
        <v>24.7</v>
      </c>
      <c r="DB5" s="10" t="s">
        <v>85</v>
      </c>
      <c r="DC5" s="11" t="s">
        <v>86</v>
      </c>
      <c r="DD5" s="12">
        <v>28.57</v>
      </c>
      <c r="DE5" s="65">
        <f>ROUND(DD5*0.8,2)</f>
        <v>22.86</v>
      </c>
      <c r="DG5" s="17" t="s">
        <v>34</v>
      </c>
      <c r="DH5" s="18">
        <v>7459</v>
      </c>
      <c r="DI5" s="19">
        <v>28.08</v>
      </c>
      <c r="DJ5" s="65">
        <f>ROUND(DI5*0.8,2)</f>
        <v>22.46</v>
      </c>
      <c r="DL5" s="17" t="s">
        <v>34</v>
      </c>
      <c r="DM5" s="18" t="s">
        <v>87</v>
      </c>
      <c r="DN5" s="19">
        <v>31.45</v>
      </c>
      <c r="DO5" s="65">
        <f>ROUND(DN5*0.8,2)</f>
        <v>25.16</v>
      </c>
      <c r="DQ5" s="17" t="s">
        <v>34</v>
      </c>
      <c r="DR5" s="18">
        <v>2245</v>
      </c>
      <c r="DS5" s="19">
        <v>26.95</v>
      </c>
      <c r="DT5" s="65">
        <f>ROUND(DS5*0.8,2)</f>
        <v>21.56</v>
      </c>
      <c r="DV5" s="17" t="s">
        <v>34</v>
      </c>
      <c r="DW5" s="18">
        <v>1311</v>
      </c>
      <c r="DX5" s="19">
        <v>32.57</v>
      </c>
      <c r="DY5" s="65">
        <f>ROUND(DX5*0.8,2)</f>
        <v>26.06</v>
      </c>
      <c r="EA5" s="17" t="s">
        <v>46</v>
      </c>
      <c r="EB5" s="18">
        <v>5700</v>
      </c>
      <c r="EC5" s="19">
        <v>23.67</v>
      </c>
      <c r="ED5" s="65">
        <f>ROUND(EC5*0.8,2)</f>
        <v>18.940000000000001</v>
      </c>
      <c r="EF5" s="17" t="s">
        <v>34</v>
      </c>
      <c r="EG5" s="18" t="s">
        <v>88</v>
      </c>
      <c r="EH5" s="19">
        <v>21.79</v>
      </c>
      <c r="EI5" s="65">
        <f>ROUND(EH5*0.8,2)</f>
        <v>17.43</v>
      </c>
      <c r="EK5" s="17" t="s">
        <v>34</v>
      </c>
      <c r="EL5" s="18">
        <v>1026</v>
      </c>
      <c r="EM5" s="19">
        <v>16.73</v>
      </c>
      <c r="EN5" s="65">
        <f>ROUND(EM5*0.8,2)</f>
        <v>13.38</v>
      </c>
      <c r="EP5" s="17" t="s">
        <v>34</v>
      </c>
      <c r="EQ5" s="18" t="s">
        <v>89</v>
      </c>
      <c r="ER5" s="19">
        <v>32.57</v>
      </c>
      <c r="ES5" s="65">
        <f>ROUND(ER5*0.8,2)</f>
        <v>26.06</v>
      </c>
      <c r="EU5" s="20" t="s">
        <v>54</v>
      </c>
      <c r="EV5" s="33" t="s">
        <v>90</v>
      </c>
      <c r="EW5" s="34">
        <v>314.35000000000002</v>
      </c>
      <c r="EX5" s="65">
        <f>ROUND(EW5*0.8,2)</f>
        <v>251.48</v>
      </c>
    </row>
    <row r="6" spans="1:154" ht="15" thickBot="1" x14ac:dyDescent="0.35">
      <c r="A6" s="17" t="s">
        <v>34</v>
      </c>
      <c r="B6" s="18">
        <v>116</v>
      </c>
      <c r="C6" s="19">
        <v>33.69</v>
      </c>
      <c r="D6" s="65">
        <f>ROUND(C6*0.8,2)</f>
        <v>26.95</v>
      </c>
      <c r="F6" s="17" t="s">
        <v>34</v>
      </c>
      <c r="G6" s="18">
        <v>1999</v>
      </c>
      <c r="H6" s="19">
        <v>28.08</v>
      </c>
      <c r="I6" s="65">
        <f>ROUND(H6*0.8,2)</f>
        <v>22.46</v>
      </c>
      <c r="K6" s="17" t="s">
        <v>34</v>
      </c>
      <c r="L6" s="18" t="s">
        <v>91</v>
      </c>
      <c r="M6" s="19">
        <v>23.58</v>
      </c>
      <c r="N6" s="65">
        <f>ROUND(M6*0.8,2)</f>
        <v>18.86</v>
      </c>
      <c r="P6" s="17" t="s">
        <v>34</v>
      </c>
      <c r="Q6" s="18" t="s">
        <v>92</v>
      </c>
      <c r="R6" s="19">
        <v>33.69</v>
      </c>
      <c r="S6" s="65">
        <f>ROUND(R6*0.8,2)</f>
        <v>26.95</v>
      </c>
      <c r="U6" s="17" t="s">
        <v>34</v>
      </c>
      <c r="V6" s="18" t="s">
        <v>93</v>
      </c>
      <c r="W6" s="19">
        <v>25.83</v>
      </c>
      <c r="X6" s="65">
        <f>ROUND(W6*0.8,2)</f>
        <v>20.66</v>
      </c>
      <c r="AE6" s="17" t="s">
        <v>34</v>
      </c>
      <c r="AF6" s="18" t="s">
        <v>94</v>
      </c>
      <c r="AG6" s="19">
        <v>26.73</v>
      </c>
      <c r="AH6" s="65">
        <f>ROUND(AG6*0.8,2)</f>
        <v>21.38</v>
      </c>
      <c r="AJ6" s="17" t="s">
        <v>40</v>
      </c>
      <c r="AK6" s="23">
        <v>58634</v>
      </c>
      <c r="AL6" s="24">
        <v>20.22</v>
      </c>
      <c r="AM6" s="65">
        <f>ROUND(AL6*0.8,2)</f>
        <v>16.18</v>
      </c>
      <c r="AO6" s="17" t="s">
        <v>41</v>
      </c>
      <c r="AP6" s="23" t="s">
        <v>95</v>
      </c>
      <c r="AQ6" s="24">
        <v>24.69</v>
      </c>
      <c r="AR6" s="65">
        <f>ROUND(AQ6*0.8,2)</f>
        <v>19.75</v>
      </c>
      <c r="AT6" s="17" t="s">
        <v>34</v>
      </c>
      <c r="AU6" s="18" t="s">
        <v>96</v>
      </c>
      <c r="AV6" s="19">
        <v>22.46</v>
      </c>
      <c r="AW6" s="65">
        <f>ROUND(AV6*0.8,2)</f>
        <v>17.97</v>
      </c>
      <c r="AY6" s="17" t="s">
        <v>34</v>
      </c>
      <c r="AZ6" s="18" t="s">
        <v>97</v>
      </c>
      <c r="BA6" s="19">
        <v>30.32</v>
      </c>
      <c r="BB6" s="65">
        <f>ROUND(BA6*0.8,2)</f>
        <v>24.26</v>
      </c>
      <c r="BD6" s="17" t="s">
        <v>34</v>
      </c>
      <c r="BE6" s="18" t="s">
        <v>98</v>
      </c>
      <c r="BF6" s="19">
        <v>31.45</v>
      </c>
      <c r="BG6" s="65">
        <f>ROUND(BF6*0.8,2)</f>
        <v>25.16</v>
      </c>
      <c r="BI6" s="17" t="s">
        <v>46</v>
      </c>
      <c r="BJ6" s="18">
        <v>477</v>
      </c>
      <c r="BK6" s="19">
        <v>26.95</v>
      </c>
      <c r="BL6" s="65">
        <f>ROUND(BK6*0.8,2)</f>
        <v>21.56</v>
      </c>
      <c r="BN6" s="17" t="s">
        <v>34</v>
      </c>
      <c r="BO6" s="18">
        <v>4142</v>
      </c>
      <c r="BP6" s="19">
        <v>30.32</v>
      </c>
      <c r="BQ6" s="65">
        <f>ROUND(BP6*0.8,2)</f>
        <v>24.26</v>
      </c>
      <c r="BS6" s="20" t="s">
        <v>34</v>
      </c>
      <c r="BT6" s="21">
        <v>71221</v>
      </c>
      <c r="BU6" s="22">
        <v>12.69</v>
      </c>
      <c r="BV6" s="65">
        <f>ROUND(BU6*0.8,2)</f>
        <v>10.15</v>
      </c>
      <c r="BX6" s="17" t="s">
        <v>34</v>
      </c>
      <c r="BY6" s="18">
        <v>9045</v>
      </c>
      <c r="BZ6" s="19">
        <v>30.32</v>
      </c>
      <c r="CA6" s="65">
        <f>ROUND(BZ6*0.8,2)</f>
        <v>24.26</v>
      </c>
      <c r="CC6" s="17" t="s">
        <v>34</v>
      </c>
      <c r="CD6" s="18" t="s">
        <v>99</v>
      </c>
      <c r="CE6" s="19">
        <v>25.83</v>
      </c>
      <c r="CF6" s="65">
        <f>ROUND(CE6*0.8,2)</f>
        <v>20.66</v>
      </c>
      <c r="CH6" s="17" t="s">
        <v>34</v>
      </c>
      <c r="CI6" s="18" t="s">
        <v>100</v>
      </c>
      <c r="CJ6" s="19">
        <v>33.69</v>
      </c>
      <c r="CK6" s="65">
        <f>ROUND(CJ6*0.8,2)</f>
        <v>26.95</v>
      </c>
      <c r="CM6" s="17" t="s">
        <v>34</v>
      </c>
      <c r="CN6" s="18">
        <v>14869</v>
      </c>
      <c r="CO6" s="19">
        <v>16.28</v>
      </c>
      <c r="CP6" s="65">
        <f>ROUND(CO6*0.8,2)</f>
        <v>13.02</v>
      </c>
      <c r="CR6" s="17" t="s">
        <v>46</v>
      </c>
      <c r="CS6" s="18" t="s">
        <v>101</v>
      </c>
      <c r="CT6" s="19">
        <v>48.29</v>
      </c>
      <c r="CU6" s="65">
        <f>ROUND(CT6*0.8,2)</f>
        <v>38.630000000000003</v>
      </c>
      <c r="CW6" s="17" t="s">
        <v>34</v>
      </c>
      <c r="CX6" s="18">
        <v>2306</v>
      </c>
      <c r="CY6" s="19">
        <v>30.88</v>
      </c>
      <c r="CZ6" s="65">
        <f>ROUND(CY6*0.8,2)</f>
        <v>24.7</v>
      </c>
      <c r="DB6" s="17" t="s">
        <v>85</v>
      </c>
      <c r="DC6" s="18" t="s">
        <v>102</v>
      </c>
      <c r="DD6" s="19">
        <v>29.76</v>
      </c>
      <c r="DE6" s="65">
        <f>ROUND(DD6*0.8,2)</f>
        <v>23.81</v>
      </c>
      <c r="DG6" s="17" t="s">
        <v>34</v>
      </c>
      <c r="DH6" s="18">
        <v>7472</v>
      </c>
      <c r="DI6" s="19">
        <v>28.08</v>
      </c>
      <c r="DJ6" s="65">
        <f>ROUND(DI6*0.8,2)</f>
        <v>22.46</v>
      </c>
      <c r="DL6" s="17" t="s">
        <v>34</v>
      </c>
      <c r="DM6" s="18" t="s">
        <v>103</v>
      </c>
      <c r="DN6" s="19">
        <v>34.82</v>
      </c>
      <c r="DO6" s="65">
        <f>ROUND(DN6*0.8,2)</f>
        <v>27.86</v>
      </c>
      <c r="DQ6" s="17" t="s">
        <v>34</v>
      </c>
      <c r="DR6" s="18">
        <v>2278</v>
      </c>
      <c r="DS6" s="19">
        <v>24.71</v>
      </c>
      <c r="DT6" s="65">
        <f>ROUND(DS6*0.8,2)</f>
        <v>19.77</v>
      </c>
      <c r="DV6" s="17" t="s">
        <v>34</v>
      </c>
      <c r="DW6" s="18">
        <v>1314</v>
      </c>
      <c r="DX6" s="19">
        <v>32.57</v>
      </c>
      <c r="DY6" s="65">
        <f>ROUND(DX6*0.8,2)</f>
        <v>26.06</v>
      </c>
      <c r="EA6" s="17" t="s">
        <v>46</v>
      </c>
      <c r="EB6" s="18" t="s">
        <v>104</v>
      </c>
      <c r="EC6" s="19">
        <v>24.51</v>
      </c>
      <c r="ED6" s="65">
        <f>ROUND(EC6*0.8,2)</f>
        <v>19.61</v>
      </c>
      <c r="EF6" s="17" t="s">
        <v>34</v>
      </c>
      <c r="EG6" s="18" t="s">
        <v>105</v>
      </c>
      <c r="EH6" s="19">
        <v>23.7</v>
      </c>
      <c r="EI6" s="65">
        <f>ROUND(EH6*0.8,2)</f>
        <v>18.96</v>
      </c>
      <c r="EK6" s="17" t="s">
        <v>34</v>
      </c>
      <c r="EL6" s="18">
        <v>1102</v>
      </c>
      <c r="EM6" s="19">
        <v>20.22</v>
      </c>
      <c r="EN6" s="65">
        <f>ROUND(EM6*0.8,2)</f>
        <v>16.18</v>
      </c>
      <c r="EP6" s="17" t="s">
        <v>34</v>
      </c>
      <c r="EQ6" s="18" t="s">
        <v>106</v>
      </c>
      <c r="ER6" s="19">
        <v>28.64</v>
      </c>
      <c r="ES6" s="65">
        <f>ROUND(ER6*0.8,2)</f>
        <v>22.91</v>
      </c>
      <c r="EU6" s="7" t="s">
        <v>107</v>
      </c>
      <c r="EV6" s="35" t="s">
        <v>108</v>
      </c>
      <c r="EW6" s="36">
        <v>3.37</v>
      </c>
      <c r="EX6" s="65">
        <f>ROUND(EW6*0.8,2)</f>
        <v>2.7</v>
      </c>
    </row>
    <row r="7" spans="1:154" ht="15.75" customHeight="1" thickBot="1" x14ac:dyDescent="0.35">
      <c r="A7" s="17" t="s">
        <v>34</v>
      </c>
      <c r="B7" s="66" t="s">
        <v>928</v>
      </c>
      <c r="C7" s="19">
        <v>34.82</v>
      </c>
      <c r="D7" s="65">
        <f>ROUND(C7*0.8,2)</f>
        <v>27.86</v>
      </c>
      <c r="F7" s="17" t="s">
        <v>34</v>
      </c>
      <c r="G7" s="18" t="s">
        <v>109</v>
      </c>
      <c r="H7" s="19">
        <v>30.32</v>
      </c>
      <c r="I7" s="65">
        <f>ROUND(H7*0.8,2)</f>
        <v>24.26</v>
      </c>
      <c r="K7" s="17" t="s">
        <v>34</v>
      </c>
      <c r="L7" s="18" t="s">
        <v>110</v>
      </c>
      <c r="M7" s="19">
        <v>32.57</v>
      </c>
      <c r="N7" s="65">
        <f>ROUND(M7*0.8,2)</f>
        <v>26.06</v>
      </c>
      <c r="P7" s="17" t="s">
        <v>34</v>
      </c>
      <c r="Q7" s="18" t="s">
        <v>111</v>
      </c>
      <c r="R7" s="19">
        <v>33.69</v>
      </c>
      <c r="S7" s="65">
        <f>ROUND(R7*0.8,2)</f>
        <v>26.95</v>
      </c>
      <c r="U7" s="17" t="s">
        <v>34</v>
      </c>
      <c r="V7" s="18" t="s">
        <v>112</v>
      </c>
      <c r="W7" s="19">
        <v>26.95</v>
      </c>
      <c r="X7" s="65">
        <f>ROUND(W7*0.8,2)</f>
        <v>21.56</v>
      </c>
      <c r="AE7" s="17" t="s">
        <v>34</v>
      </c>
      <c r="AF7" s="18" t="s">
        <v>113</v>
      </c>
      <c r="AG7" s="19">
        <v>31.22</v>
      </c>
      <c r="AH7" s="65">
        <f>ROUND(AG7*0.8,2)</f>
        <v>24.98</v>
      </c>
      <c r="AJ7" s="20" t="s">
        <v>40</v>
      </c>
      <c r="AK7" s="37">
        <v>58914</v>
      </c>
      <c r="AL7" s="38">
        <v>17.41</v>
      </c>
      <c r="AM7" s="65">
        <f>ROUND(AL7*0.8,2)</f>
        <v>13.93</v>
      </c>
      <c r="AO7" s="17" t="s">
        <v>41</v>
      </c>
      <c r="AP7" s="23">
        <v>373749</v>
      </c>
      <c r="AQ7" s="24">
        <v>38.159999999999997</v>
      </c>
      <c r="AR7" s="65">
        <f>ROUND(AQ7*0.8,2)</f>
        <v>30.53</v>
      </c>
      <c r="AT7" s="17" t="s">
        <v>34</v>
      </c>
      <c r="AU7" s="18" t="s">
        <v>114</v>
      </c>
      <c r="AV7" s="19">
        <v>32.57</v>
      </c>
      <c r="AW7" s="65">
        <f>ROUND(AV7*0.8,2)</f>
        <v>26.06</v>
      </c>
      <c r="AY7" s="17" t="s">
        <v>34</v>
      </c>
      <c r="AZ7" s="18" t="s">
        <v>115</v>
      </c>
      <c r="BA7" s="19">
        <v>26.95</v>
      </c>
      <c r="BB7" s="65">
        <f>ROUND(BA7*0.8,2)</f>
        <v>21.56</v>
      </c>
      <c r="BD7" s="17" t="s">
        <v>34</v>
      </c>
      <c r="BE7" s="18" t="s">
        <v>116</v>
      </c>
      <c r="BF7" s="19">
        <v>31.45</v>
      </c>
      <c r="BG7" s="65">
        <f>ROUND(BF7*0.8,2)</f>
        <v>25.16</v>
      </c>
      <c r="BI7" s="17" t="s">
        <v>46</v>
      </c>
      <c r="BJ7" s="18">
        <v>499</v>
      </c>
      <c r="BK7" s="19">
        <v>29.2</v>
      </c>
      <c r="BL7" s="65">
        <f>ROUND(BK7*0.8,2)</f>
        <v>23.36</v>
      </c>
      <c r="BN7" s="17" t="s">
        <v>34</v>
      </c>
      <c r="BO7" s="18">
        <v>4143</v>
      </c>
      <c r="BP7" s="19">
        <v>19.09</v>
      </c>
      <c r="BQ7" s="65">
        <f>ROUND(BP7*0.8,2)</f>
        <v>15.27</v>
      </c>
      <c r="BS7" s="10" t="s">
        <v>85</v>
      </c>
      <c r="BT7" s="11">
        <v>83221</v>
      </c>
      <c r="BU7" s="12">
        <v>17.41</v>
      </c>
      <c r="BV7" s="65">
        <f>ROUND(BU7*0.8,2)</f>
        <v>13.93</v>
      </c>
      <c r="BX7" s="17" t="s">
        <v>34</v>
      </c>
      <c r="BY7" s="18">
        <v>9046</v>
      </c>
      <c r="BZ7" s="19">
        <v>30.32</v>
      </c>
      <c r="CA7" s="65">
        <f>ROUND(BZ7*0.8,2)</f>
        <v>24.26</v>
      </c>
      <c r="CC7" s="17" t="s">
        <v>34</v>
      </c>
      <c r="CD7" s="18" t="s">
        <v>117</v>
      </c>
      <c r="CE7" s="19">
        <v>26.95</v>
      </c>
      <c r="CF7" s="65">
        <f>ROUND(CE7*0.8,2)</f>
        <v>21.56</v>
      </c>
      <c r="CH7" s="17" t="s">
        <v>34</v>
      </c>
      <c r="CI7" s="18" t="s">
        <v>118</v>
      </c>
      <c r="CJ7" s="19">
        <v>33.69</v>
      </c>
      <c r="CK7" s="65">
        <f>ROUND(CJ7*0.8,2)</f>
        <v>26.95</v>
      </c>
      <c r="CM7" s="17" t="s">
        <v>34</v>
      </c>
      <c r="CN7" s="18">
        <v>14900</v>
      </c>
      <c r="CO7" s="19">
        <v>13.36</v>
      </c>
      <c r="CP7" s="65">
        <f>ROUND(CO7*0.8,2)</f>
        <v>10.69</v>
      </c>
      <c r="CR7" s="17" t="s">
        <v>46</v>
      </c>
      <c r="CS7" s="18" t="s">
        <v>119</v>
      </c>
      <c r="CT7" s="19">
        <v>32.57</v>
      </c>
      <c r="CU7" s="65">
        <f>ROUND(CT7*0.8,2)</f>
        <v>26.06</v>
      </c>
      <c r="CW7" s="17" t="s">
        <v>34</v>
      </c>
      <c r="CX7" s="18">
        <v>2309</v>
      </c>
      <c r="CY7" s="19">
        <v>32.01</v>
      </c>
      <c r="CZ7" s="65">
        <f>ROUND(CY7*0.8,2)</f>
        <v>25.61</v>
      </c>
      <c r="DB7" s="17" t="s">
        <v>85</v>
      </c>
      <c r="DC7" s="18" t="s">
        <v>120</v>
      </c>
      <c r="DD7" s="19">
        <v>27.52</v>
      </c>
      <c r="DE7" s="65">
        <f>ROUND(DD7*0.8,2)</f>
        <v>22.02</v>
      </c>
      <c r="DG7" s="17" t="s">
        <v>34</v>
      </c>
      <c r="DH7" s="18">
        <v>8403</v>
      </c>
      <c r="DI7" s="19">
        <v>26.39</v>
      </c>
      <c r="DJ7" s="65">
        <f>ROUND(DI7*0.8,2)</f>
        <v>21.11</v>
      </c>
      <c r="DL7" s="17" t="s">
        <v>34</v>
      </c>
      <c r="DM7" s="18" t="s">
        <v>121</v>
      </c>
      <c r="DN7" s="19">
        <v>34.82</v>
      </c>
      <c r="DO7" s="65">
        <f>ROUND(DN7*0.8,2)</f>
        <v>27.86</v>
      </c>
      <c r="DQ7" s="17" t="s">
        <v>34</v>
      </c>
      <c r="DR7" s="18">
        <v>2298</v>
      </c>
      <c r="DS7" s="19">
        <v>28.08</v>
      </c>
      <c r="DT7" s="65">
        <f>ROUND(DS7*0.8,2)</f>
        <v>22.46</v>
      </c>
      <c r="DV7" s="17" t="s">
        <v>34</v>
      </c>
      <c r="DW7" s="18">
        <v>3110</v>
      </c>
      <c r="DX7" s="19">
        <v>19.09</v>
      </c>
      <c r="DY7" s="65">
        <f>ROUND(DX7*0.8,2)</f>
        <v>15.27</v>
      </c>
      <c r="EA7" s="17" t="s">
        <v>46</v>
      </c>
      <c r="EB7" s="18" t="s">
        <v>122</v>
      </c>
      <c r="EC7" s="19">
        <v>23.29</v>
      </c>
      <c r="ED7" s="65">
        <f>ROUND(EC7*0.8,2)</f>
        <v>18.63</v>
      </c>
      <c r="EF7" s="17" t="s">
        <v>34</v>
      </c>
      <c r="EG7" s="18" t="s">
        <v>123</v>
      </c>
      <c r="EH7" s="19">
        <v>30.55</v>
      </c>
      <c r="EI7" s="65">
        <f>ROUND(EH7*0.8,2)</f>
        <v>24.44</v>
      </c>
      <c r="EK7" s="17" t="s">
        <v>34</v>
      </c>
      <c r="EL7" s="18">
        <v>1202</v>
      </c>
      <c r="EM7" s="19">
        <v>19.09</v>
      </c>
      <c r="EN7" s="65">
        <f>ROUND(EM7*0.8,2)</f>
        <v>15.27</v>
      </c>
      <c r="EP7" s="17" t="s">
        <v>34</v>
      </c>
      <c r="EQ7" s="18" t="s">
        <v>124</v>
      </c>
      <c r="ER7" s="19">
        <v>28.08</v>
      </c>
      <c r="ES7" s="65">
        <f>ROUND(ER7*0.8,2)</f>
        <v>22.46</v>
      </c>
      <c r="EU7" s="25" t="s">
        <v>107</v>
      </c>
      <c r="EV7" s="39" t="s">
        <v>125</v>
      </c>
      <c r="EW7" s="40">
        <v>7.3</v>
      </c>
      <c r="EX7" s="65">
        <f>ROUND(EW7*0.8,2)</f>
        <v>5.84</v>
      </c>
    </row>
    <row r="8" spans="1:154" ht="15" thickBot="1" x14ac:dyDescent="0.35">
      <c r="A8" s="17" t="s">
        <v>34</v>
      </c>
      <c r="B8" s="18">
        <v>118</v>
      </c>
      <c r="C8" s="19">
        <v>41.55</v>
      </c>
      <c r="D8" s="65">
        <f>ROUND(C8*0.8,2)</f>
        <v>33.24</v>
      </c>
      <c r="F8" s="17" t="s">
        <v>34</v>
      </c>
      <c r="G8" s="18" t="s">
        <v>126</v>
      </c>
      <c r="H8" s="19">
        <v>31.45</v>
      </c>
      <c r="I8" s="65">
        <f>ROUND(H8*0.8,2)</f>
        <v>25.16</v>
      </c>
      <c r="K8" s="17" t="s">
        <v>34</v>
      </c>
      <c r="L8" s="18" t="s">
        <v>127</v>
      </c>
      <c r="M8" s="19">
        <v>24.71</v>
      </c>
      <c r="N8" s="65">
        <f>ROUND(M8*0.8,2)</f>
        <v>19.77</v>
      </c>
      <c r="P8" s="20" t="s">
        <v>34</v>
      </c>
      <c r="Q8" s="21" t="s">
        <v>128</v>
      </c>
      <c r="R8" s="22">
        <v>21.34</v>
      </c>
      <c r="S8" s="65">
        <f>ROUND(R8*0.8,2)</f>
        <v>17.07</v>
      </c>
      <c r="U8" s="17" t="s">
        <v>34</v>
      </c>
      <c r="V8" s="18" t="s">
        <v>129</v>
      </c>
      <c r="W8" s="19">
        <v>26.95</v>
      </c>
      <c r="X8" s="65">
        <f>ROUND(W8*0.8,2)</f>
        <v>21.56</v>
      </c>
      <c r="AE8" s="17" t="s">
        <v>34</v>
      </c>
      <c r="AF8" s="18" t="s">
        <v>130</v>
      </c>
      <c r="AG8" s="19">
        <v>22.24</v>
      </c>
      <c r="AH8" s="65">
        <f>ROUND(AG8*0.8,2)</f>
        <v>17.79</v>
      </c>
      <c r="AJ8" s="7" t="s">
        <v>41</v>
      </c>
      <c r="AK8" s="41">
        <v>50364</v>
      </c>
      <c r="AL8" s="42">
        <v>28.08</v>
      </c>
      <c r="AM8" s="65">
        <f>ROUND(AL8*0.8,2)</f>
        <v>22.46</v>
      </c>
      <c r="AO8" s="20" t="s">
        <v>41</v>
      </c>
      <c r="AP8" s="37">
        <v>354064</v>
      </c>
      <c r="AQ8" s="38">
        <v>38.159999999999997</v>
      </c>
      <c r="AR8" s="65">
        <f>ROUND(AQ8*0.8,2)</f>
        <v>30.53</v>
      </c>
      <c r="AT8" s="17" t="s">
        <v>34</v>
      </c>
      <c r="AU8" s="18" t="s">
        <v>131</v>
      </c>
      <c r="AV8" s="19">
        <v>20.22</v>
      </c>
      <c r="AW8" s="65">
        <f>ROUND(AV8*0.8,2)</f>
        <v>16.18</v>
      </c>
      <c r="AY8" s="17" t="s">
        <v>34</v>
      </c>
      <c r="AZ8" s="18" t="s">
        <v>132</v>
      </c>
      <c r="BA8" s="19">
        <v>30.32</v>
      </c>
      <c r="BB8" s="65">
        <f>ROUND(BA8*0.8,2)</f>
        <v>24.26</v>
      </c>
      <c r="BD8" s="17" t="s">
        <v>34</v>
      </c>
      <c r="BE8" s="18" t="s">
        <v>133</v>
      </c>
      <c r="BF8" s="19">
        <v>32.57</v>
      </c>
      <c r="BG8" s="65">
        <f>ROUND(BF8*0.8,2)</f>
        <v>26.06</v>
      </c>
      <c r="BI8" s="17" t="s">
        <v>46</v>
      </c>
      <c r="BJ8" s="18">
        <v>1475</v>
      </c>
      <c r="BK8" s="19">
        <v>35.94</v>
      </c>
      <c r="BL8" s="65">
        <f>ROUND(BK8*0.8,2)</f>
        <v>28.75</v>
      </c>
      <c r="BN8" s="17" t="s">
        <v>34</v>
      </c>
      <c r="BO8" s="18">
        <v>4148</v>
      </c>
      <c r="BP8" s="19">
        <v>28.08</v>
      </c>
      <c r="BQ8" s="65">
        <f>ROUND(BP8*0.8,2)</f>
        <v>22.46</v>
      </c>
      <c r="BS8" s="17" t="s">
        <v>85</v>
      </c>
      <c r="BT8" s="18">
        <v>83222</v>
      </c>
      <c r="BU8" s="19">
        <v>17.41</v>
      </c>
      <c r="BV8" s="65">
        <f>ROUND(BU8*0.8,2)</f>
        <v>13.93</v>
      </c>
      <c r="BX8" s="17" t="s">
        <v>34</v>
      </c>
      <c r="BY8" s="18">
        <v>9047</v>
      </c>
      <c r="BZ8" s="19">
        <v>30.32</v>
      </c>
      <c r="CA8" s="65">
        <f>ROUND(BZ8*0.8,2)</f>
        <v>24.26</v>
      </c>
      <c r="CC8" s="17" t="s">
        <v>34</v>
      </c>
      <c r="CD8" s="18" t="s">
        <v>134</v>
      </c>
      <c r="CE8" s="19">
        <v>15.72</v>
      </c>
      <c r="CF8" s="65">
        <f>ROUND(CE8*0.8,2)</f>
        <v>12.58</v>
      </c>
      <c r="CH8" s="25" t="s">
        <v>34</v>
      </c>
      <c r="CI8" s="26" t="s">
        <v>135</v>
      </c>
      <c r="CJ8" s="27">
        <v>31.45</v>
      </c>
      <c r="CK8" s="65">
        <f>ROUND(CJ8*0.8,2)</f>
        <v>25.16</v>
      </c>
      <c r="CM8" s="17" t="s">
        <v>34</v>
      </c>
      <c r="CN8" s="18">
        <v>19021</v>
      </c>
      <c r="CO8" s="19">
        <v>25.83</v>
      </c>
      <c r="CP8" s="65">
        <f>ROUND(CO8*0.8,2)</f>
        <v>20.66</v>
      </c>
      <c r="CR8" s="17" t="s">
        <v>46</v>
      </c>
      <c r="CS8" s="18" t="s">
        <v>136</v>
      </c>
      <c r="CT8" s="19">
        <v>33.130000000000003</v>
      </c>
      <c r="CU8" s="65">
        <f>ROUND(CT8*0.8,2)</f>
        <v>26.5</v>
      </c>
      <c r="CW8" s="17" t="s">
        <v>34</v>
      </c>
      <c r="CX8" s="18">
        <v>2329</v>
      </c>
      <c r="CY8" s="19">
        <v>33.130000000000003</v>
      </c>
      <c r="CZ8" s="65">
        <f>ROUND(CY8*0.8,2)</f>
        <v>26.5</v>
      </c>
      <c r="DB8" s="17" t="s">
        <v>85</v>
      </c>
      <c r="DC8" s="18" t="s">
        <v>137</v>
      </c>
      <c r="DD8" s="19">
        <v>28.64</v>
      </c>
      <c r="DE8" s="65">
        <f>ROUND(DD8*0.8,2)</f>
        <v>22.91</v>
      </c>
      <c r="DG8" s="17" t="s">
        <v>34</v>
      </c>
      <c r="DH8" s="18">
        <v>8408</v>
      </c>
      <c r="DI8" s="19">
        <v>28.08</v>
      </c>
      <c r="DJ8" s="65">
        <f>ROUND(DI8*0.8,2)</f>
        <v>22.46</v>
      </c>
      <c r="DL8" s="17" t="s">
        <v>34</v>
      </c>
      <c r="DM8" s="18" t="s">
        <v>138</v>
      </c>
      <c r="DN8" s="19">
        <v>26.95</v>
      </c>
      <c r="DO8" s="65">
        <f>ROUND(DN8*0.8,2)</f>
        <v>21.56</v>
      </c>
      <c r="DQ8" s="17" t="s">
        <v>34</v>
      </c>
      <c r="DR8" s="18">
        <v>2272</v>
      </c>
      <c r="DS8" s="19">
        <v>28.08</v>
      </c>
      <c r="DT8" s="65">
        <f>ROUND(DS8*0.8,2)</f>
        <v>22.46</v>
      </c>
      <c r="DV8" s="25" t="s">
        <v>34</v>
      </c>
      <c r="DW8" s="26" t="s">
        <v>139</v>
      </c>
      <c r="DX8" s="27">
        <v>25.27</v>
      </c>
      <c r="DY8" s="65">
        <f>ROUND(DX8*0.8,2)</f>
        <v>20.22</v>
      </c>
      <c r="EA8" s="17" t="s">
        <v>46</v>
      </c>
      <c r="EB8" s="18" t="s">
        <v>140</v>
      </c>
      <c r="EC8" s="19">
        <v>26.84</v>
      </c>
      <c r="ED8" s="65">
        <f>ROUND(EC8*0.8,2)</f>
        <v>21.47</v>
      </c>
      <c r="EF8" s="17" t="s">
        <v>34</v>
      </c>
      <c r="EG8" s="18" t="s">
        <v>141</v>
      </c>
      <c r="EH8" s="19">
        <v>30.55</v>
      </c>
      <c r="EI8" s="65">
        <f>ROUND(EH8*0.8,2)</f>
        <v>24.44</v>
      </c>
      <c r="EK8" s="17" t="s">
        <v>34</v>
      </c>
      <c r="EL8" s="18">
        <v>1706</v>
      </c>
      <c r="EM8" s="19">
        <v>12.69</v>
      </c>
      <c r="EN8" s="65">
        <f>ROUND(EM8*0.8,2)</f>
        <v>10.15</v>
      </c>
      <c r="EP8" s="17" t="s">
        <v>34</v>
      </c>
      <c r="EQ8" s="18" t="s">
        <v>142</v>
      </c>
      <c r="ER8" s="19">
        <v>26.95</v>
      </c>
      <c r="ES8" s="65">
        <f>ROUND(ER8*0.8,2)</f>
        <v>21.56</v>
      </c>
      <c r="EU8" s="30" t="s">
        <v>143</v>
      </c>
      <c r="EV8" s="31">
        <v>5400</v>
      </c>
      <c r="EW8" s="32">
        <v>8.8699999999999992</v>
      </c>
      <c r="EX8" s="65">
        <f>ROUND(EW8*0.8,2)</f>
        <v>7.1</v>
      </c>
    </row>
    <row r="9" spans="1:154" ht="15" thickBot="1" x14ac:dyDescent="0.35">
      <c r="A9" s="17" t="s">
        <v>34</v>
      </c>
      <c r="B9" s="18">
        <v>305</v>
      </c>
      <c r="C9" s="19">
        <v>38.18</v>
      </c>
      <c r="D9" s="65">
        <f>ROUND(C9*0.8,2)</f>
        <v>30.54</v>
      </c>
      <c r="F9" s="17" t="s">
        <v>34</v>
      </c>
      <c r="G9" s="18" t="s">
        <v>144</v>
      </c>
      <c r="H9" s="19">
        <v>22.46</v>
      </c>
      <c r="I9" s="65">
        <f>ROUND(H9*0.8,2)</f>
        <v>17.97</v>
      </c>
      <c r="K9" s="17" t="s">
        <v>34</v>
      </c>
      <c r="L9" s="18" t="s">
        <v>145</v>
      </c>
      <c r="M9" s="19">
        <v>31.45</v>
      </c>
      <c r="N9" s="65">
        <f>ROUND(M9*0.8,2)</f>
        <v>25.16</v>
      </c>
      <c r="P9" s="10" t="s">
        <v>85</v>
      </c>
      <c r="Q9" s="11" t="s">
        <v>146</v>
      </c>
      <c r="R9" s="12">
        <v>35.94</v>
      </c>
      <c r="S9" s="65">
        <f>ROUND(R9*0.8,2)</f>
        <v>28.75</v>
      </c>
      <c r="U9" s="17" t="s">
        <v>34</v>
      </c>
      <c r="V9" s="18" t="s">
        <v>147</v>
      </c>
      <c r="W9" s="19">
        <v>33.69</v>
      </c>
      <c r="X9" s="65">
        <f>ROUND(W9*0.8,2)</f>
        <v>26.95</v>
      </c>
      <c r="AE9" s="17" t="s">
        <v>34</v>
      </c>
      <c r="AF9" s="18" t="s">
        <v>148</v>
      </c>
      <c r="AG9" s="19">
        <v>26.73</v>
      </c>
      <c r="AH9" s="65">
        <f>ROUND(AG9*0.8,2)</f>
        <v>21.38</v>
      </c>
      <c r="AJ9" s="17" t="s">
        <v>41</v>
      </c>
      <c r="AK9" s="23">
        <v>52363</v>
      </c>
      <c r="AL9" s="24">
        <v>20.22</v>
      </c>
      <c r="AM9" s="65">
        <f>ROUND(AL9*0.8,2)</f>
        <v>16.18</v>
      </c>
      <c r="AT9" s="17" t="s">
        <v>34</v>
      </c>
      <c r="AU9" s="18">
        <v>2009</v>
      </c>
      <c r="AV9" s="19">
        <v>15.72</v>
      </c>
      <c r="AW9" s="65">
        <f>ROUND(AV9*0.8,2)</f>
        <v>12.58</v>
      </c>
      <c r="AY9" s="17" t="s">
        <v>34</v>
      </c>
      <c r="AZ9" s="18" t="s">
        <v>149</v>
      </c>
      <c r="BA9" s="19">
        <v>25.83</v>
      </c>
      <c r="BB9" s="65">
        <f>ROUND(BA9*0.8,2)</f>
        <v>20.66</v>
      </c>
      <c r="BD9" s="25" t="s">
        <v>34</v>
      </c>
      <c r="BE9" s="26" t="s">
        <v>150</v>
      </c>
      <c r="BF9" s="27">
        <v>28.08</v>
      </c>
      <c r="BG9" s="65">
        <f>ROUND(BF9*0.8,2)</f>
        <v>22.46</v>
      </c>
      <c r="BI9" s="20" t="s">
        <v>46</v>
      </c>
      <c r="BJ9" s="21">
        <v>3495</v>
      </c>
      <c r="BK9" s="22">
        <v>24.71</v>
      </c>
      <c r="BL9" s="65">
        <f>ROUND(BK9*0.8,2)</f>
        <v>19.77</v>
      </c>
      <c r="BN9" s="17" t="s">
        <v>34</v>
      </c>
      <c r="BO9" s="18">
        <v>4160</v>
      </c>
      <c r="BP9" s="19">
        <v>21.34</v>
      </c>
      <c r="BQ9" s="65">
        <f>ROUND(BP9*0.8,2)</f>
        <v>17.07</v>
      </c>
      <c r="BS9" s="20" t="s">
        <v>85</v>
      </c>
      <c r="BT9" s="21">
        <v>85221</v>
      </c>
      <c r="BU9" s="22">
        <v>15.16</v>
      </c>
      <c r="BV9" s="65">
        <f>ROUND(BU9*0.8,2)</f>
        <v>12.13</v>
      </c>
      <c r="BX9" s="17" t="s">
        <v>34</v>
      </c>
      <c r="BY9" s="18">
        <v>9048</v>
      </c>
      <c r="BZ9" s="19">
        <v>22.46</v>
      </c>
      <c r="CA9" s="65">
        <f>ROUND(BZ9*0.8,2)</f>
        <v>17.97</v>
      </c>
      <c r="CC9" s="17" t="s">
        <v>34</v>
      </c>
      <c r="CD9" s="18" t="s">
        <v>151</v>
      </c>
      <c r="CE9" s="19">
        <v>30.32</v>
      </c>
      <c r="CF9" s="65">
        <f>ROUND(CE9*0.8,2)</f>
        <v>24.26</v>
      </c>
      <c r="CH9" s="10" t="s">
        <v>85</v>
      </c>
      <c r="CI9" s="11" t="s">
        <v>152</v>
      </c>
      <c r="CJ9" s="12">
        <v>33.69</v>
      </c>
      <c r="CK9" s="65">
        <f>ROUND(CJ9*0.8,2)</f>
        <v>26.95</v>
      </c>
      <c r="CM9" s="17" t="s">
        <v>34</v>
      </c>
      <c r="CN9" s="18">
        <v>19022</v>
      </c>
      <c r="CO9" s="19">
        <v>25.27</v>
      </c>
      <c r="CP9" s="65">
        <f>ROUND(CO9*0.8,2)</f>
        <v>20.22</v>
      </c>
      <c r="CR9" s="17" t="s">
        <v>46</v>
      </c>
      <c r="CS9" s="18" t="s">
        <v>153</v>
      </c>
      <c r="CT9" s="19">
        <v>40.32</v>
      </c>
      <c r="CU9" s="65">
        <f>ROUND(CT9*0.8,2)</f>
        <v>32.26</v>
      </c>
      <c r="CW9" s="17" t="s">
        <v>34</v>
      </c>
      <c r="CX9" s="18">
        <v>2339</v>
      </c>
      <c r="CY9" s="19">
        <v>32.01</v>
      </c>
      <c r="CZ9" s="65">
        <f>ROUND(CY9*0.8,2)</f>
        <v>25.61</v>
      </c>
      <c r="DB9" s="20" t="s">
        <v>85</v>
      </c>
      <c r="DC9" s="21">
        <v>18101</v>
      </c>
      <c r="DD9" s="22">
        <v>25.83</v>
      </c>
      <c r="DE9" s="65">
        <f>ROUND(DD9*0.8,2)</f>
        <v>20.66</v>
      </c>
      <c r="DG9" s="17" t="s">
        <v>34</v>
      </c>
      <c r="DH9" s="18">
        <v>8409</v>
      </c>
      <c r="DI9" s="19">
        <v>25.83</v>
      </c>
      <c r="DJ9" s="65">
        <f>ROUND(DI9*0.8,2)</f>
        <v>20.66</v>
      </c>
      <c r="DL9" s="17" t="s">
        <v>34</v>
      </c>
      <c r="DM9" s="18" t="s">
        <v>154</v>
      </c>
      <c r="DN9" s="19">
        <v>29.2</v>
      </c>
      <c r="DO9" s="65">
        <f>ROUND(DN9*0.8,2)</f>
        <v>23.36</v>
      </c>
      <c r="DQ9" s="17" t="s">
        <v>34</v>
      </c>
      <c r="DR9" s="18">
        <v>2223</v>
      </c>
      <c r="DS9" s="19">
        <v>26.95</v>
      </c>
      <c r="DT9" s="65">
        <f>ROUND(DS9*0.8,2)</f>
        <v>21.56</v>
      </c>
      <c r="DV9" s="10" t="s">
        <v>85</v>
      </c>
      <c r="DW9" s="11">
        <v>1120</v>
      </c>
      <c r="DX9" s="12">
        <v>23.58</v>
      </c>
      <c r="DY9" s="65">
        <f>ROUND(DX9*0.8,2)</f>
        <v>18.86</v>
      </c>
      <c r="EA9" s="17" t="s">
        <v>46</v>
      </c>
      <c r="EB9" s="18" t="s">
        <v>155</v>
      </c>
      <c r="EC9" s="19">
        <v>27.96</v>
      </c>
      <c r="ED9" s="65">
        <f>ROUND(EC9*0.8,2)</f>
        <v>22.37</v>
      </c>
      <c r="EF9" s="17" t="s">
        <v>34</v>
      </c>
      <c r="EG9" s="18" t="s">
        <v>156</v>
      </c>
      <c r="EH9" s="19">
        <v>30.55</v>
      </c>
      <c r="EI9" s="65">
        <f>ROUND(EH9*0.8,2)</f>
        <v>24.44</v>
      </c>
      <c r="EK9" s="17" t="s">
        <v>34</v>
      </c>
      <c r="EL9" s="18">
        <v>1708</v>
      </c>
      <c r="EM9" s="19">
        <v>24.71</v>
      </c>
      <c r="EN9" s="65">
        <f>ROUND(EM9*0.8,2)</f>
        <v>19.77</v>
      </c>
      <c r="EP9" s="17" t="s">
        <v>34</v>
      </c>
      <c r="EQ9" s="18" t="s">
        <v>157</v>
      </c>
      <c r="ER9" s="19">
        <v>28.64</v>
      </c>
      <c r="ES9" s="65">
        <f>ROUND(ER9*0.8,2)</f>
        <v>22.91</v>
      </c>
      <c r="EU9" s="7" t="s">
        <v>158</v>
      </c>
      <c r="EV9" s="8">
        <v>620</v>
      </c>
      <c r="EW9" s="9">
        <v>14.6</v>
      </c>
      <c r="EX9" s="65">
        <f>ROUND(EW9*0.8,2)</f>
        <v>11.68</v>
      </c>
    </row>
    <row r="10" spans="1:154" ht="15" thickBot="1" x14ac:dyDescent="0.35">
      <c r="A10" s="17" t="s">
        <v>34</v>
      </c>
      <c r="B10" s="18">
        <v>2115</v>
      </c>
      <c r="C10" s="19">
        <v>31.45</v>
      </c>
      <c r="D10" s="65">
        <f>ROUND(C10*0.8,2)</f>
        <v>25.16</v>
      </c>
      <c r="F10" s="17" t="s">
        <v>34</v>
      </c>
      <c r="G10" s="18">
        <v>2874</v>
      </c>
      <c r="H10" s="19">
        <v>26.39</v>
      </c>
      <c r="I10" s="65">
        <f>ROUND(H10*0.8,2)</f>
        <v>21.11</v>
      </c>
      <c r="K10" s="17" t="s">
        <v>34</v>
      </c>
      <c r="L10" s="18" t="s">
        <v>159</v>
      </c>
      <c r="M10" s="19">
        <v>31.45</v>
      </c>
      <c r="N10" s="65">
        <f>ROUND(M10*0.8,2)</f>
        <v>25.16</v>
      </c>
      <c r="P10" s="17" t="s">
        <v>85</v>
      </c>
      <c r="Q10" s="18" t="s">
        <v>160</v>
      </c>
      <c r="R10" s="19">
        <v>39.31</v>
      </c>
      <c r="S10" s="65">
        <f>ROUND(R10*0.8,2)</f>
        <v>31.45</v>
      </c>
      <c r="U10" s="17" t="s">
        <v>34</v>
      </c>
      <c r="V10" s="18" t="s">
        <v>161</v>
      </c>
      <c r="W10" s="19">
        <v>28.08</v>
      </c>
      <c r="X10" s="65">
        <f>ROUND(W10*0.8,2)</f>
        <v>22.46</v>
      </c>
      <c r="AE10" s="17" t="s">
        <v>34</v>
      </c>
      <c r="AF10" s="18" t="s">
        <v>162</v>
      </c>
      <c r="AG10" s="19">
        <v>19.989999999999998</v>
      </c>
      <c r="AH10" s="65">
        <f>ROUND(AG10*0.8,2)</f>
        <v>15.99</v>
      </c>
      <c r="AJ10" s="17" t="s">
        <v>41</v>
      </c>
      <c r="AK10" s="23">
        <v>52364</v>
      </c>
      <c r="AL10" s="24">
        <v>22.46</v>
      </c>
      <c r="AM10" s="65">
        <f>ROUND(AL10*0.8,2)</f>
        <v>17.97</v>
      </c>
      <c r="AT10" s="17" t="s">
        <v>34</v>
      </c>
      <c r="AU10" s="18">
        <v>2079</v>
      </c>
      <c r="AV10" s="19">
        <v>20.22</v>
      </c>
      <c r="AW10" s="65">
        <f>ROUND(AV10*0.8,2)</f>
        <v>16.18</v>
      </c>
      <c r="AY10" s="17" t="s">
        <v>34</v>
      </c>
      <c r="AZ10" s="18" t="s">
        <v>163</v>
      </c>
      <c r="BA10" s="19">
        <v>28.08</v>
      </c>
      <c r="BB10" s="65">
        <f>ROUND(BA10*0.8,2)</f>
        <v>22.46</v>
      </c>
      <c r="BD10" s="10" t="s">
        <v>85</v>
      </c>
      <c r="BE10" s="11" t="s">
        <v>164</v>
      </c>
      <c r="BF10" s="12">
        <v>32.57</v>
      </c>
      <c r="BG10" s="65">
        <f>ROUND(BF10*0.8,2)</f>
        <v>26.06</v>
      </c>
      <c r="BN10" s="17" t="s">
        <v>34</v>
      </c>
      <c r="BO10" s="18">
        <v>4161</v>
      </c>
      <c r="BP10" s="19">
        <v>21.34</v>
      </c>
      <c r="BQ10" s="65">
        <f>ROUND(BP10*0.8,2)</f>
        <v>17.07</v>
      </c>
      <c r="BS10" s="30" t="s">
        <v>37</v>
      </c>
      <c r="BT10" s="31">
        <v>75221</v>
      </c>
      <c r="BU10" s="43">
        <v>19.09</v>
      </c>
      <c r="BV10" s="65">
        <f>ROUND(BU10*0.8,2)</f>
        <v>15.27</v>
      </c>
      <c r="BX10" s="17" t="s">
        <v>34</v>
      </c>
      <c r="BY10" s="18">
        <v>9049</v>
      </c>
      <c r="BZ10" s="19">
        <v>22.46</v>
      </c>
      <c r="CA10" s="65">
        <f>ROUND(BZ10*0.8,2)</f>
        <v>17.97</v>
      </c>
      <c r="CC10" s="17" t="s">
        <v>34</v>
      </c>
      <c r="CD10" s="18" t="s">
        <v>165</v>
      </c>
      <c r="CE10" s="19">
        <v>29.2</v>
      </c>
      <c r="CF10" s="65">
        <f>ROUND(CE10*0.8,2)</f>
        <v>23.36</v>
      </c>
      <c r="CH10" s="17" t="s">
        <v>85</v>
      </c>
      <c r="CI10" s="18" t="s">
        <v>166</v>
      </c>
      <c r="CJ10" s="19">
        <v>33.69</v>
      </c>
      <c r="CK10" s="65">
        <f>ROUND(CJ10*0.8,2)</f>
        <v>26.95</v>
      </c>
      <c r="CM10" s="17" t="s">
        <v>34</v>
      </c>
      <c r="CN10" s="18">
        <v>19027</v>
      </c>
      <c r="CO10" s="19">
        <v>23.99</v>
      </c>
      <c r="CP10" s="65">
        <f>ROUND(CO10*0.8,2)</f>
        <v>19.190000000000001</v>
      </c>
      <c r="CR10" s="17" t="s">
        <v>46</v>
      </c>
      <c r="CS10" s="18" t="s">
        <v>167</v>
      </c>
      <c r="CT10" s="19">
        <v>40.32</v>
      </c>
      <c r="CU10" s="65">
        <f>ROUND(CT10*0.8,2)</f>
        <v>32.26</v>
      </c>
      <c r="CW10" s="17" t="s">
        <v>34</v>
      </c>
      <c r="CX10" s="18">
        <v>2371</v>
      </c>
      <c r="CY10" s="19">
        <v>24.71</v>
      </c>
      <c r="CZ10" s="65">
        <f>ROUND(CY10*0.8,2)</f>
        <v>19.77</v>
      </c>
      <c r="DB10" s="10" t="s">
        <v>37</v>
      </c>
      <c r="DC10" s="11" t="s">
        <v>168</v>
      </c>
      <c r="DD10" s="12">
        <v>21.34</v>
      </c>
      <c r="DE10" s="65">
        <f>ROUND(DD10*0.8,2)</f>
        <v>17.07</v>
      </c>
      <c r="DG10" s="17" t="s">
        <v>34</v>
      </c>
      <c r="DH10" s="18">
        <v>8416</v>
      </c>
      <c r="DI10" s="19">
        <v>29.2</v>
      </c>
      <c r="DJ10" s="65">
        <f>ROUND(DI10*0.8,2)</f>
        <v>23.36</v>
      </c>
      <c r="DL10" s="17" t="s">
        <v>34</v>
      </c>
      <c r="DM10" s="18" t="s">
        <v>169</v>
      </c>
      <c r="DN10" s="19">
        <v>32.57</v>
      </c>
      <c r="DO10" s="65">
        <f>ROUND(DN10*0.8,2)</f>
        <v>26.06</v>
      </c>
      <c r="DQ10" s="17" t="s">
        <v>34</v>
      </c>
      <c r="DR10" s="18">
        <v>2304</v>
      </c>
      <c r="DS10" s="19">
        <v>22.46</v>
      </c>
      <c r="DT10" s="65">
        <f>ROUND(DS10*0.8,2)</f>
        <v>17.97</v>
      </c>
      <c r="DV10" s="17" t="s">
        <v>85</v>
      </c>
      <c r="DW10" s="18">
        <v>1220</v>
      </c>
      <c r="DX10" s="19">
        <v>28.08</v>
      </c>
      <c r="DY10" s="65">
        <f>ROUND(DX10*0.8,2)</f>
        <v>22.46</v>
      </c>
      <c r="EA10" s="17" t="s">
        <v>46</v>
      </c>
      <c r="EB10" s="18" t="s">
        <v>170</v>
      </c>
      <c r="EC10" s="19">
        <v>27.96</v>
      </c>
      <c r="ED10" s="65">
        <f>ROUND(EC10*0.8,2)</f>
        <v>22.37</v>
      </c>
      <c r="EF10" s="17" t="s">
        <v>34</v>
      </c>
      <c r="EG10" s="18" t="s">
        <v>171</v>
      </c>
      <c r="EH10" s="19">
        <v>30.55</v>
      </c>
      <c r="EI10" s="65">
        <f>ROUND(EH10*0.8,2)</f>
        <v>24.44</v>
      </c>
      <c r="EK10" s="17" t="s">
        <v>34</v>
      </c>
      <c r="EL10" s="18">
        <v>1716</v>
      </c>
      <c r="EM10" s="19">
        <v>14.49</v>
      </c>
      <c r="EN10" s="65">
        <f>ROUND(EM10*0.8,2)</f>
        <v>11.59</v>
      </c>
      <c r="EP10" s="17" t="s">
        <v>34</v>
      </c>
      <c r="EQ10" s="18" t="s">
        <v>172</v>
      </c>
      <c r="ER10" s="19">
        <v>28.08</v>
      </c>
      <c r="ES10" s="65">
        <f>ROUND(ER10*0.8,2)</f>
        <v>22.46</v>
      </c>
      <c r="EU10" s="17" t="s">
        <v>158</v>
      </c>
      <c r="EV10" s="18" t="s">
        <v>173</v>
      </c>
      <c r="EW10" s="19">
        <v>14.6</v>
      </c>
      <c r="EX10" s="65">
        <f>ROUND(EW10*0.8,2)</f>
        <v>11.68</v>
      </c>
    </row>
    <row r="11" spans="1:154" ht="15" thickBot="1" x14ac:dyDescent="0.35">
      <c r="A11" s="17" t="s">
        <v>34</v>
      </c>
      <c r="B11" s="18">
        <v>2121</v>
      </c>
      <c r="C11" s="19">
        <v>34.82</v>
      </c>
      <c r="D11" s="65">
        <f>ROUND(C11*0.8,2)</f>
        <v>27.86</v>
      </c>
      <c r="F11" s="17" t="s">
        <v>34</v>
      </c>
      <c r="G11" s="18">
        <v>2879</v>
      </c>
      <c r="H11" s="19">
        <v>22.46</v>
      </c>
      <c r="I11" s="65">
        <f>ROUND(H11*0.8,2)</f>
        <v>17.97</v>
      </c>
      <c r="K11" s="17" t="s">
        <v>34</v>
      </c>
      <c r="L11" s="18" t="s">
        <v>174</v>
      </c>
      <c r="M11" s="19">
        <v>32.57</v>
      </c>
      <c r="N11" s="65">
        <f>ROUND(M11*0.8,2)</f>
        <v>26.06</v>
      </c>
      <c r="P11" s="17" t="s">
        <v>85</v>
      </c>
      <c r="Q11" s="18" t="s">
        <v>175</v>
      </c>
      <c r="R11" s="19">
        <v>37.06</v>
      </c>
      <c r="S11" s="65">
        <f>ROUND(R11*0.8,2)</f>
        <v>29.65</v>
      </c>
      <c r="U11" s="17" t="s">
        <v>34</v>
      </c>
      <c r="V11" s="18" t="s">
        <v>176</v>
      </c>
      <c r="W11" s="19">
        <v>28.08</v>
      </c>
      <c r="X11" s="65">
        <f>ROUND(W11*0.8,2)</f>
        <v>22.46</v>
      </c>
      <c r="AE11" s="17" t="s">
        <v>34</v>
      </c>
      <c r="AF11" s="18" t="s">
        <v>177</v>
      </c>
      <c r="AG11" s="19">
        <v>22.24</v>
      </c>
      <c r="AH11" s="65">
        <f>ROUND(AG11*0.8,2)</f>
        <v>17.79</v>
      </c>
      <c r="AJ11" s="17" t="s">
        <v>41</v>
      </c>
      <c r="AK11" s="23" t="s">
        <v>178</v>
      </c>
      <c r="AL11" s="24">
        <v>28.08</v>
      </c>
      <c r="AM11" s="65">
        <f>ROUND(AL11*0.8,2)</f>
        <v>22.46</v>
      </c>
      <c r="AT11" s="17" t="s">
        <v>34</v>
      </c>
      <c r="AU11" s="18">
        <v>2209</v>
      </c>
      <c r="AV11" s="19">
        <v>14.6</v>
      </c>
      <c r="AW11" s="65">
        <f>ROUND(AV11*0.8,2)</f>
        <v>11.68</v>
      </c>
      <c r="AY11" s="17" t="s">
        <v>34</v>
      </c>
      <c r="AZ11" s="18" t="s">
        <v>179</v>
      </c>
      <c r="BA11" s="19">
        <v>30.32</v>
      </c>
      <c r="BB11" s="65">
        <f>ROUND(BA11*0.8,2)</f>
        <v>24.26</v>
      </c>
      <c r="BD11" s="17" t="s">
        <v>85</v>
      </c>
      <c r="BE11" s="18" t="s">
        <v>180</v>
      </c>
      <c r="BF11" s="19">
        <v>34.82</v>
      </c>
      <c r="BG11" s="65">
        <f>ROUND(BF11*0.8,2)</f>
        <v>27.86</v>
      </c>
      <c r="BN11" s="17" t="s">
        <v>34</v>
      </c>
      <c r="BO11" s="18">
        <v>4253</v>
      </c>
      <c r="BP11" s="19">
        <v>22.46</v>
      </c>
      <c r="BQ11" s="65">
        <f>ROUND(BP11*0.8,2)</f>
        <v>17.97</v>
      </c>
      <c r="BS11" s="44" t="s">
        <v>46</v>
      </c>
      <c r="BT11" s="45">
        <v>86002</v>
      </c>
      <c r="BU11" s="46">
        <v>24.15</v>
      </c>
      <c r="BV11" s="65">
        <f>ROUND(BU11*0.8,2)</f>
        <v>19.32</v>
      </c>
      <c r="BX11" s="17" t="s">
        <v>34</v>
      </c>
      <c r="BY11" s="18">
        <v>9060</v>
      </c>
      <c r="BZ11" s="19">
        <v>31.45</v>
      </c>
      <c r="CA11" s="65">
        <f>ROUND(BZ11*0.8,2)</f>
        <v>25.16</v>
      </c>
      <c r="CC11" s="17" t="s">
        <v>34</v>
      </c>
      <c r="CD11" s="18" t="s">
        <v>181</v>
      </c>
      <c r="CE11" s="19">
        <v>30.32</v>
      </c>
      <c r="CF11" s="65">
        <f>ROUND(CE11*0.8,2)</f>
        <v>24.26</v>
      </c>
      <c r="CH11" s="17" t="s">
        <v>85</v>
      </c>
      <c r="CI11" s="18" t="s">
        <v>182</v>
      </c>
      <c r="CJ11" s="19">
        <v>33.69</v>
      </c>
      <c r="CK11" s="65">
        <f>ROUND(CJ11*0.8,2)</f>
        <v>26.95</v>
      </c>
      <c r="CM11" s="17" t="s">
        <v>34</v>
      </c>
      <c r="CN11" s="18">
        <v>19044</v>
      </c>
      <c r="CO11" s="19">
        <v>24.71</v>
      </c>
      <c r="CP11" s="65">
        <f>ROUND(CO11*0.8,2)</f>
        <v>19.77</v>
      </c>
      <c r="CR11" s="17" t="s">
        <v>46</v>
      </c>
      <c r="CS11" s="18" t="s">
        <v>183</v>
      </c>
      <c r="CT11" s="19">
        <v>35.380000000000003</v>
      </c>
      <c r="CU11" s="65">
        <f>ROUND(CT11*0.8,2)</f>
        <v>28.3</v>
      </c>
      <c r="CW11" s="17" t="s">
        <v>34</v>
      </c>
      <c r="CX11" s="18">
        <v>2374</v>
      </c>
      <c r="CY11" s="19">
        <v>33.69</v>
      </c>
      <c r="CZ11" s="65">
        <f>ROUND(CY11*0.8,2)</f>
        <v>26.95</v>
      </c>
      <c r="DB11" s="17" t="s">
        <v>37</v>
      </c>
      <c r="DC11" s="18" t="s">
        <v>184</v>
      </c>
      <c r="DD11" s="19">
        <v>19.09</v>
      </c>
      <c r="DE11" s="65">
        <f>ROUND(DD11*0.8,2)</f>
        <v>15.27</v>
      </c>
      <c r="DG11" s="17" t="s">
        <v>34</v>
      </c>
      <c r="DH11" s="18">
        <v>8458</v>
      </c>
      <c r="DI11" s="19">
        <v>28.08</v>
      </c>
      <c r="DJ11" s="65">
        <f>ROUND(DI11*0.8,2)</f>
        <v>22.46</v>
      </c>
      <c r="DL11" s="17" t="s">
        <v>34</v>
      </c>
      <c r="DM11" s="18" t="s">
        <v>185</v>
      </c>
      <c r="DN11" s="19">
        <v>35.94</v>
      </c>
      <c r="DO11" s="65">
        <f>ROUND(DN11*0.8,2)</f>
        <v>28.75</v>
      </c>
      <c r="DQ11" s="17" t="s">
        <v>34</v>
      </c>
      <c r="DR11" s="18">
        <v>2311</v>
      </c>
      <c r="DS11" s="19">
        <v>28.08</v>
      </c>
      <c r="DT11" s="65">
        <f>ROUND(DS11*0.8,2)</f>
        <v>22.46</v>
      </c>
      <c r="DV11" s="17" t="s">
        <v>85</v>
      </c>
      <c r="DW11" s="18">
        <v>1320</v>
      </c>
      <c r="DX11" s="19">
        <v>34.82</v>
      </c>
      <c r="DY11" s="65">
        <f>ROUND(DX11*0.8,2)</f>
        <v>27.86</v>
      </c>
      <c r="EA11" s="17" t="s">
        <v>46</v>
      </c>
      <c r="EB11" s="18" t="s">
        <v>186</v>
      </c>
      <c r="EC11" s="19">
        <v>29.83</v>
      </c>
      <c r="ED11" s="65">
        <f>ROUND(EC11*0.8,2)</f>
        <v>23.86</v>
      </c>
      <c r="EF11" s="17" t="s">
        <v>34</v>
      </c>
      <c r="EG11" s="18" t="s">
        <v>187</v>
      </c>
      <c r="EH11" s="19">
        <v>21.11</v>
      </c>
      <c r="EI11" s="65">
        <f>ROUND(EH11*0.8,2)</f>
        <v>16.89</v>
      </c>
      <c r="EK11" s="17" t="s">
        <v>34</v>
      </c>
      <c r="EL11" s="18">
        <v>1718</v>
      </c>
      <c r="EM11" s="19">
        <v>28.08</v>
      </c>
      <c r="EN11" s="65">
        <f>ROUND(EM11*0.8,2)</f>
        <v>22.46</v>
      </c>
      <c r="EP11" s="17" t="s">
        <v>34</v>
      </c>
      <c r="EQ11" s="18" t="s">
        <v>188</v>
      </c>
      <c r="ER11" s="19">
        <v>25.83</v>
      </c>
      <c r="ES11" s="65">
        <f>ROUND(ER11*0.8,2)</f>
        <v>20.66</v>
      </c>
      <c r="EU11" s="17" t="s">
        <v>158</v>
      </c>
      <c r="EV11" s="18">
        <v>622</v>
      </c>
      <c r="EW11" s="19">
        <v>14.6</v>
      </c>
      <c r="EX11" s="65">
        <f>ROUND(EW11*0.8,2)</f>
        <v>11.68</v>
      </c>
    </row>
    <row r="12" spans="1:154" ht="15" thickBot="1" x14ac:dyDescent="0.35">
      <c r="A12" s="17" t="s">
        <v>34</v>
      </c>
      <c r="B12" s="18">
        <v>2130</v>
      </c>
      <c r="C12" s="19">
        <v>35.94</v>
      </c>
      <c r="D12" s="65">
        <f>ROUND(C12*0.8,2)</f>
        <v>28.75</v>
      </c>
      <c r="F12" s="17" t="s">
        <v>34</v>
      </c>
      <c r="G12" s="18">
        <v>2892</v>
      </c>
      <c r="H12" s="19">
        <v>28.64</v>
      </c>
      <c r="I12" s="65">
        <f>ROUND(H12*0.8,2)</f>
        <v>22.91</v>
      </c>
      <c r="K12" s="17" t="s">
        <v>34</v>
      </c>
      <c r="L12" s="18" t="s">
        <v>189</v>
      </c>
      <c r="M12" s="19">
        <v>30.32</v>
      </c>
      <c r="N12" s="65">
        <f>ROUND(M12*0.8,2)</f>
        <v>24.26</v>
      </c>
      <c r="P12" s="17" t="s">
        <v>85</v>
      </c>
      <c r="Q12" s="18" t="s">
        <v>190</v>
      </c>
      <c r="R12" s="19">
        <v>39.31</v>
      </c>
      <c r="S12" s="65">
        <f>ROUND(R12*0.8,2)</f>
        <v>31.45</v>
      </c>
      <c r="U12" s="17" t="s">
        <v>34</v>
      </c>
      <c r="V12" s="18" t="s">
        <v>191</v>
      </c>
      <c r="W12" s="19">
        <v>26.95</v>
      </c>
      <c r="X12" s="65">
        <f>ROUND(W12*0.8,2)</f>
        <v>21.56</v>
      </c>
      <c r="AE12" s="17" t="s">
        <v>34</v>
      </c>
      <c r="AF12" s="18" t="s">
        <v>192</v>
      </c>
      <c r="AG12" s="19">
        <v>24.15</v>
      </c>
      <c r="AH12" s="65">
        <f>ROUND(AG12*0.8,2)</f>
        <v>19.32</v>
      </c>
      <c r="AJ12" s="17" t="s">
        <v>41</v>
      </c>
      <c r="AK12" s="23" t="s">
        <v>193</v>
      </c>
      <c r="AL12" s="24">
        <v>33.69</v>
      </c>
      <c r="AM12" s="65">
        <f>ROUND(AL12*0.8,2)</f>
        <v>26.95</v>
      </c>
      <c r="AT12" s="17" t="s">
        <v>34</v>
      </c>
      <c r="AU12" s="18">
        <v>6006</v>
      </c>
      <c r="AV12" s="19">
        <v>13.48</v>
      </c>
      <c r="AW12" s="65">
        <f>ROUND(AV12*0.8,2)</f>
        <v>10.78</v>
      </c>
      <c r="AY12" s="17" t="s">
        <v>34</v>
      </c>
      <c r="AZ12" s="18" t="s">
        <v>194</v>
      </c>
      <c r="BA12" s="19">
        <v>29.2</v>
      </c>
      <c r="BB12" s="65">
        <f>ROUND(BA12*0.8,2)</f>
        <v>23.36</v>
      </c>
      <c r="BD12" s="17" t="s">
        <v>85</v>
      </c>
      <c r="BE12" s="18" t="s">
        <v>195</v>
      </c>
      <c r="BF12" s="19">
        <v>32.57</v>
      </c>
      <c r="BG12" s="65">
        <f>ROUND(BF12*0.8,2)</f>
        <v>26.06</v>
      </c>
      <c r="BN12" s="17" t="s">
        <v>34</v>
      </c>
      <c r="BO12" s="18">
        <v>4399</v>
      </c>
      <c r="BP12" s="19">
        <v>32.57</v>
      </c>
      <c r="BQ12" s="65">
        <f>ROUND(BP12*0.8,2)</f>
        <v>26.06</v>
      </c>
      <c r="BX12" s="17" t="s">
        <v>34</v>
      </c>
      <c r="BY12" s="18">
        <v>9061</v>
      </c>
      <c r="BZ12" s="19">
        <v>30.32</v>
      </c>
      <c r="CA12" s="65">
        <f>ROUND(BZ12*0.8,2)</f>
        <v>24.26</v>
      </c>
      <c r="CC12" s="17" t="s">
        <v>34</v>
      </c>
      <c r="CD12" s="18" t="s">
        <v>196</v>
      </c>
      <c r="CE12" s="19">
        <v>29.2</v>
      </c>
      <c r="CF12" s="65">
        <f>ROUND(CE12*0.8,2)</f>
        <v>23.36</v>
      </c>
      <c r="CH12" s="17" t="s">
        <v>85</v>
      </c>
      <c r="CI12" s="18" t="s">
        <v>197</v>
      </c>
      <c r="CJ12" s="19">
        <v>37.06</v>
      </c>
      <c r="CK12" s="65">
        <f>ROUND(CJ12*0.8,2)</f>
        <v>29.65</v>
      </c>
      <c r="CM12" s="25" t="s">
        <v>34</v>
      </c>
      <c r="CN12" s="26">
        <v>19075</v>
      </c>
      <c r="CO12" s="27">
        <v>25.07</v>
      </c>
      <c r="CP12" s="65">
        <f>ROUND(CO12*0.8,2)</f>
        <v>20.059999999999999</v>
      </c>
      <c r="CR12" s="17" t="s">
        <v>46</v>
      </c>
      <c r="CS12" s="18" t="s">
        <v>198</v>
      </c>
      <c r="CT12" s="19">
        <v>49.98</v>
      </c>
      <c r="CU12" s="65">
        <f>ROUND(CT12*0.8,2)</f>
        <v>39.979999999999997</v>
      </c>
      <c r="CW12" s="17" t="s">
        <v>34</v>
      </c>
      <c r="CX12" s="18">
        <v>2401</v>
      </c>
      <c r="CY12" s="19">
        <v>32.01</v>
      </c>
      <c r="CZ12" s="65">
        <f>ROUND(CY12*0.8,2)</f>
        <v>25.61</v>
      </c>
      <c r="DB12" s="17" t="s">
        <v>37</v>
      </c>
      <c r="DC12" s="18" t="s">
        <v>199</v>
      </c>
      <c r="DD12" s="19">
        <v>19.09</v>
      </c>
      <c r="DE12" s="65">
        <f>ROUND(DD12*0.8,2)</f>
        <v>15.27</v>
      </c>
      <c r="DG12" s="17" t="s">
        <v>34</v>
      </c>
      <c r="DH12" s="18">
        <v>8471</v>
      </c>
      <c r="DI12" s="19">
        <v>28.08</v>
      </c>
      <c r="DJ12" s="65">
        <f>ROUND(DI12*0.8,2)</f>
        <v>22.46</v>
      </c>
      <c r="DL12" s="17" t="s">
        <v>34</v>
      </c>
      <c r="DM12" s="18" t="s">
        <v>200</v>
      </c>
      <c r="DN12" s="19">
        <v>26.95</v>
      </c>
      <c r="DO12" s="65">
        <f>ROUND(DN12*0.8,2)</f>
        <v>21.56</v>
      </c>
      <c r="DQ12" s="17" t="s">
        <v>34</v>
      </c>
      <c r="DR12" s="18">
        <v>2316</v>
      </c>
      <c r="DS12" s="19">
        <v>28.08</v>
      </c>
      <c r="DT12" s="65">
        <f>ROUND(DS12*0.8,2)</f>
        <v>22.46</v>
      </c>
      <c r="DV12" s="17" t="s">
        <v>85</v>
      </c>
      <c r="DW12" s="18">
        <v>1323</v>
      </c>
      <c r="DX12" s="19">
        <v>34.82</v>
      </c>
      <c r="DY12" s="65">
        <f>ROUND(DX12*0.8,2)</f>
        <v>27.86</v>
      </c>
      <c r="EA12" s="17" t="s">
        <v>46</v>
      </c>
      <c r="EB12" s="18" t="s">
        <v>201</v>
      </c>
      <c r="EC12" s="19">
        <v>24.98</v>
      </c>
      <c r="ED12" s="65">
        <f>ROUND(EC12*0.8,2)</f>
        <v>19.98</v>
      </c>
      <c r="EF12" s="25" t="s">
        <v>34</v>
      </c>
      <c r="EG12" s="26" t="s">
        <v>202</v>
      </c>
      <c r="EH12" s="27">
        <v>27.97</v>
      </c>
      <c r="EI12" s="65">
        <f>ROUND(EH12*0.8,2)</f>
        <v>22.38</v>
      </c>
      <c r="EK12" s="17" t="s">
        <v>34</v>
      </c>
      <c r="EL12" s="18">
        <v>1722</v>
      </c>
      <c r="EM12" s="19">
        <v>25.83</v>
      </c>
      <c r="EN12" s="65">
        <f>ROUND(EM12*0.8,2)</f>
        <v>20.66</v>
      </c>
      <c r="EP12" s="17" t="s">
        <v>34</v>
      </c>
      <c r="EQ12" s="18" t="s">
        <v>203</v>
      </c>
      <c r="ER12" s="19">
        <v>26.95</v>
      </c>
      <c r="ES12" s="65">
        <f>ROUND(ER12*0.8,2)</f>
        <v>21.56</v>
      </c>
      <c r="EU12" s="20" t="s">
        <v>158</v>
      </c>
      <c r="EV12" s="21">
        <v>623</v>
      </c>
      <c r="EW12" s="22">
        <v>14.6</v>
      </c>
      <c r="EX12" s="65">
        <f>ROUND(EW12*0.8,2)</f>
        <v>11.68</v>
      </c>
    </row>
    <row r="13" spans="1:154" ht="15" thickBot="1" x14ac:dyDescent="0.35">
      <c r="A13" s="17" t="s">
        <v>34</v>
      </c>
      <c r="B13" s="18">
        <v>2140</v>
      </c>
      <c r="C13" s="19">
        <v>35.94</v>
      </c>
      <c r="D13" s="65">
        <f>ROUND(C13*0.8,2)</f>
        <v>28.75</v>
      </c>
      <c r="F13" s="17" t="s">
        <v>34</v>
      </c>
      <c r="G13" s="18">
        <v>2968</v>
      </c>
      <c r="H13" s="19">
        <v>26.39</v>
      </c>
      <c r="I13" s="65">
        <f>ROUND(H13*0.8,2)</f>
        <v>21.11</v>
      </c>
      <c r="K13" s="17" t="s">
        <v>34</v>
      </c>
      <c r="L13" s="18" t="s">
        <v>204</v>
      </c>
      <c r="M13" s="19">
        <v>32.57</v>
      </c>
      <c r="N13" s="65">
        <f>ROUND(M13*0.8,2)</f>
        <v>26.06</v>
      </c>
      <c r="P13" s="25" t="s">
        <v>85</v>
      </c>
      <c r="Q13" s="26" t="s">
        <v>205</v>
      </c>
      <c r="R13" s="27">
        <v>39.31</v>
      </c>
      <c r="S13" s="65">
        <f>ROUND(R13*0.8,2)</f>
        <v>31.45</v>
      </c>
      <c r="U13" s="20" t="s">
        <v>34</v>
      </c>
      <c r="V13" s="21" t="s">
        <v>206</v>
      </c>
      <c r="W13" s="22">
        <v>28.08</v>
      </c>
      <c r="X13" s="65">
        <f>ROUND(W13*0.8,2)</f>
        <v>22.46</v>
      </c>
      <c r="AE13" s="17" t="s">
        <v>34</v>
      </c>
      <c r="AF13" s="18" t="s">
        <v>207</v>
      </c>
      <c r="AG13" s="19">
        <v>22.24</v>
      </c>
      <c r="AH13" s="65">
        <f>ROUND(AG13*0.8,2)</f>
        <v>17.79</v>
      </c>
      <c r="AJ13" s="17" t="s">
        <v>41</v>
      </c>
      <c r="AK13" s="23">
        <v>53402</v>
      </c>
      <c r="AL13" s="24">
        <v>32.57</v>
      </c>
      <c r="AM13" s="65">
        <f>ROUND(AL13*0.8,2)</f>
        <v>26.06</v>
      </c>
      <c r="AT13" s="17" t="s">
        <v>34</v>
      </c>
      <c r="AU13" s="18">
        <v>6016</v>
      </c>
      <c r="AV13" s="19">
        <v>15.72</v>
      </c>
      <c r="AW13" s="65">
        <f>ROUND(AV13*0.8,2)</f>
        <v>12.58</v>
      </c>
      <c r="AY13" s="20" t="s">
        <v>34</v>
      </c>
      <c r="AZ13" s="21" t="s">
        <v>208</v>
      </c>
      <c r="BA13" s="22">
        <v>30.32</v>
      </c>
      <c r="BB13" s="65">
        <f>ROUND(BA13*0.8,2)</f>
        <v>24.26</v>
      </c>
      <c r="BD13" s="20" t="s">
        <v>85</v>
      </c>
      <c r="BE13" s="21" t="s">
        <v>209</v>
      </c>
      <c r="BF13" s="22">
        <v>34.82</v>
      </c>
      <c r="BG13" s="65">
        <f>ROUND(BF13*0.8,2)</f>
        <v>27.86</v>
      </c>
      <c r="BN13" s="17" t="s">
        <v>34</v>
      </c>
      <c r="BO13" s="18">
        <v>50001</v>
      </c>
      <c r="BP13" s="19">
        <v>14.6</v>
      </c>
      <c r="BQ13" s="65">
        <f>ROUND(BP13*0.8,2)</f>
        <v>11.68</v>
      </c>
      <c r="BX13" s="17" t="s">
        <v>34</v>
      </c>
      <c r="BY13" s="18">
        <v>9062</v>
      </c>
      <c r="BZ13" s="19">
        <v>30.32</v>
      </c>
      <c r="CA13" s="65">
        <f>ROUND(BZ13*0.8,2)</f>
        <v>24.26</v>
      </c>
      <c r="CC13" s="17" t="s">
        <v>34</v>
      </c>
      <c r="CD13" s="18" t="s">
        <v>210</v>
      </c>
      <c r="CE13" s="19">
        <v>30.32</v>
      </c>
      <c r="CF13" s="65">
        <f>ROUND(CE13*0.8,2)</f>
        <v>24.26</v>
      </c>
      <c r="CH13" s="17" t="s">
        <v>85</v>
      </c>
      <c r="CI13" s="18" t="s">
        <v>211</v>
      </c>
      <c r="CJ13" s="19">
        <v>37.06</v>
      </c>
      <c r="CK13" s="65">
        <f>ROUND(CJ13*0.8,2)</f>
        <v>29.65</v>
      </c>
      <c r="CM13" s="10" t="s">
        <v>85</v>
      </c>
      <c r="CN13" s="11">
        <v>14712</v>
      </c>
      <c r="CO13" s="12">
        <v>19.649999999999999</v>
      </c>
      <c r="CP13" s="65">
        <f>ROUND(CO13*0.8,2)</f>
        <v>15.72</v>
      </c>
      <c r="CR13" s="17" t="s">
        <v>46</v>
      </c>
      <c r="CS13" s="18" t="s">
        <v>212</v>
      </c>
      <c r="CT13" s="19">
        <v>41.55</v>
      </c>
      <c r="CU13" s="65">
        <f>ROUND(CT13*0.8,2)</f>
        <v>33.24</v>
      </c>
      <c r="CW13" s="17" t="s">
        <v>34</v>
      </c>
      <c r="CX13" s="18" t="s">
        <v>213</v>
      </c>
      <c r="CY13" s="19">
        <v>33.130000000000003</v>
      </c>
      <c r="CZ13" s="65">
        <f>ROUND(CY13*0.8,2)</f>
        <v>26.5</v>
      </c>
      <c r="DB13" s="17" t="s">
        <v>37</v>
      </c>
      <c r="DC13" s="18" t="s">
        <v>214</v>
      </c>
      <c r="DD13" s="19">
        <v>16.850000000000001</v>
      </c>
      <c r="DE13" s="65">
        <f>ROUND(DD13*0.8,2)</f>
        <v>13.48</v>
      </c>
      <c r="DG13" s="17" t="s">
        <v>34</v>
      </c>
      <c r="DH13" s="18">
        <v>8486</v>
      </c>
      <c r="DI13" s="19">
        <v>28.08</v>
      </c>
      <c r="DJ13" s="65">
        <f>ROUND(DI13*0.8,2)</f>
        <v>22.46</v>
      </c>
      <c r="DL13" s="17" t="s">
        <v>34</v>
      </c>
      <c r="DM13" s="18" t="s">
        <v>215</v>
      </c>
      <c r="DN13" s="19">
        <v>29.2</v>
      </c>
      <c r="DO13" s="65">
        <f>ROUND(DN13*0.8,2)</f>
        <v>23.36</v>
      </c>
      <c r="DQ13" s="17" t="s">
        <v>34</v>
      </c>
      <c r="DR13" s="18">
        <v>5047</v>
      </c>
      <c r="DS13" s="19">
        <v>11.23</v>
      </c>
      <c r="DT13" s="65">
        <f>ROUND(DS13*0.8,2)</f>
        <v>8.98</v>
      </c>
      <c r="DV13" s="17" t="s">
        <v>85</v>
      </c>
      <c r="DW13" s="18">
        <v>2220</v>
      </c>
      <c r="DX13" s="19">
        <v>21.34</v>
      </c>
      <c r="DY13" s="65">
        <f>ROUND(DX13*0.8,2)</f>
        <v>17.07</v>
      </c>
      <c r="EA13" s="17" t="s">
        <v>46</v>
      </c>
      <c r="EB13" s="18" t="s">
        <v>216</v>
      </c>
      <c r="EC13" s="19">
        <v>27.38</v>
      </c>
      <c r="ED13" s="65">
        <f>ROUND(EC13*0.8,2)</f>
        <v>21.9</v>
      </c>
      <c r="EF13" s="10" t="s">
        <v>85</v>
      </c>
      <c r="EG13" s="11" t="s">
        <v>217</v>
      </c>
      <c r="EH13" s="12">
        <v>21.79</v>
      </c>
      <c r="EI13" s="65">
        <f>ROUND(EH13*0.8,2)</f>
        <v>17.43</v>
      </c>
      <c r="EK13" s="17" t="s">
        <v>34</v>
      </c>
      <c r="EL13" s="18">
        <v>1726</v>
      </c>
      <c r="EM13" s="19">
        <v>15.61</v>
      </c>
      <c r="EN13" s="65">
        <f>ROUND(EM13*0.8,2)</f>
        <v>12.49</v>
      </c>
      <c r="EP13" s="17" t="s">
        <v>34</v>
      </c>
      <c r="EQ13" s="18" t="s">
        <v>218</v>
      </c>
      <c r="ER13" s="19">
        <v>25.83</v>
      </c>
      <c r="ES13" s="65">
        <f>ROUND(ER13*0.8,2)</f>
        <v>20.66</v>
      </c>
    </row>
    <row r="14" spans="1:154" ht="15" thickBot="1" x14ac:dyDescent="0.35">
      <c r="A14" s="17" t="s">
        <v>34</v>
      </c>
      <c r="B14" s="18">
        <v>4153</v>
      </c>
      <c r="C14" s="19">
        <v>29.2</v>
      </c>
      <c r="D14" s="65">
        <f>ROUND(C14*0.8,2)</f>
        <v>23.36</v>
      </c>
      <c r="F14" s="17" t="s">
        <v>34</v>
      </c>
      <c r="G14" s="18">
        <v>4700</v>
      </c>
      <c r="H14" s="19">
        <v>15.72</v>
      </c>
      <c r="I14" s="65">
        <f>ROUND(H14*0.8,2)</f>
        <v>12.58</v>
      </c>
      <c r="K14" s="17" t="s">
        <v>34</v>
      </c>
      <c r="L14" s="18" t="s">
        <v>219</v>
      </c>
      <c r="M14" s="19">
        <v>33.69</v>
      </c>
      <c r="N14" s="65">
        <f>ROUND(M14*0.8,2)</f>
        <v>26.95</v>
      </c>
      <c r="P14" s="10" t="s">
        <v>37</v>
      </c>
      <c r="Q14" s="11" t="s">
        <v>220</v>
      </c>
      <c r="R14" s="12">
        <v>38.18</v>
      </c>
      <c r="S14" s="65">
        <f>ROUND(R14*0.8,2)</f>
        <v>30.54</v>
      </c>
      <c r="U14" s="10" t="s">
        <v>85</v>
      </c>
      <c r="V14" s="11">
        <v>20110</v>
      </c>
      <c r="W14" s="12">
        <v>30.32</v>
      </c>
      <c r="X14" s="65">
        <f>ROUND(W14*0.8,2)</f>
        <v>24.26</v>
      </c>
      <c r="AE14" s="17" t="s">
        <v>34</v>
      </c>
      <c r="AF14" s="18" t="s">
        <v>221</v>
      </c>
      <c r="AG14" s="19">
        <v>26.73</v>
      </c>
      <c r="AH14" s="65">
        <f>ROUND(AG14*0.8,2)</f>
        <v>21.38</v>
      </c>
      <c r="AJ14" s="17" t="s">
        <v>41</v>
      </c>
      <c r="AK14" s="23">
        <v>55321</v>
      </c>
      <c r="AL14" s="24">
        <v>16.850000000000001</v>
      </c>
      <c r="AM14" s="65">
        <f>ROUND(AL14*0.8,2)</f>
        <v>13.48</v>
      </c>
      <c r="AT14" s="17" t="s">
        <v>34</v>
      </c>
      <c r="AU14" s="18">
        <v>6026</v>
      </c>
      <c r="AV14" s="19">
        <v>17.97</v>
      </c>
      <c r="AW14" s="65">
        <f>ROUND(AV14*0.8,2)</f>
        <v>14.38</v>
      </c>
      <c r="AY14" s="10" t="s">
        <v>222</v>
      </c>
      <c r="AZ14" s="11" t="s">
        <v>223</v>
      </c>
      <c r="BA14" s="12">
        <v>21.34</v>
      </c>
      <c r="BB14" s="65">
        <f>ROUND(BA14*0.8,2)</f>
        <v>17.07</v>
      </c>
      <c r="BD14" s="10" t="s">
        <v>37</v>
      </c>
      <c r="BE14" s="11" t="s">
        <v>224</v>
      </c>
      <c r="BF14" s="12">
        <v>44.92</v>
      </c>
      <c r="BG14" s="65">
        <f>ROUND(BF14*0.8,2)</f>
        <v>35.94</v>
      </c>
      <c r="BN14" s="17" t="s">
        <v>34</v>
      </c>
      <c r="BO14" s="18">
        <v>7489</v>
      </c>
      <c r="BP14" s="19">
        <v>21.9</v>
      </c>
      <c r="BQ14" s="65">
        <f>ROUND(BP14*0.8,2)</f>
        <v>17.52</v>
      </c>
      <c r="BX14" s="17" t="s">
        <v>34</v>
      </c>
      <c r="BY14" s="18">
        <v>9063</v>
      </c>
      <c r="BZ14" s="19">
        <v>30.32</v>
      </c>
      <c r="CA14" s="65">
        <f>ROUND(BZ14*0.8,2)</f>
        <v>24.26</v>
      </c>
      <c r="CC14" s="17" t="s">
        <v>34</v>
      </c>
      <c r="CD14" s="18" t="s">
        <v>225</v>
      </c>
      <c r="CE14" s="19">
        <v>31.45</v>
      </c>
      <c r="CF14" s="65">
        <f>ROUND(CE14*0.8,2)</f>
        <v>25.16</v>
      </c>
      <c r="CH14" s="20" t="s">
        <v>85</v>
      </c>
      <c r="CI14" s="21" t="s">
        <v>226</v>
      </c>
      <c r="CJ14" s="22">
        <v>33.69</v>
      </c>
      <c r="CK14" s="65">
        <f>ROUND(CJ14*0.8,2)</f>
        <v>26.95</v>
      </c>
      <c r="CM14" s="17" t="s">
        <v>85</v>
      </c>
      <c r="CN14" s="18">
        <v>14720</v>
      </c>
      <c r="CO14" s="19">
        <v>16.850000000000001</v>
      </c>
      <c r="CP14" s="65">
        <f>ROUND(CO14*0.8,2)</f>
        <v>13.48</v>
      </c>
      <c r="CR14" s="17" t="s">
        <v>46</v>
      </c>
      <c r="CS14" s="18" t="s">
        <v>227</v>
      </c>
      <c r="CT14" s="19">
        <v>30.88</v>
      </c>
      <c r="CU14" s="65">
        <f>ROUND(CT14*0.8,2)</f>
        <v>24.7</v>
      </c>
      <c r="CW14" s="17" t="s">
        <v>34</v>
      </c>
      <c r="CX14" s="18">
        <v>2448</v>
      </c>
      <c r="CY14" s="19">
        <v>24.71</v>
      </c>
      <c r="CZ14" s="65">
        <f>ROUND(CY14*0.8,2)</f>
        <v>19.77</v>
      </c>
      <c r="DB14" s="17" t="s">
        <v>37</v>
      </c>
      <c r="DC14" s="18">
        <v>18011</v>
      </c>
      <c r="DD14" s="19">
        <v>19.09</v>
      </c>
      <c r="DE14" s="65">
        <f>ROUND(DD14*0.8,2)</f>
        <v>15.27</v>
      </c>
      <c r="DG14" s="17" t="s">
        <v>34</v>
      </c>
      <c r="DH14" s="18">
        <v>8489</v>
      </c>
      <c r="DI14" s="19">
        <v>19.09</v>
      </c>
      <c r="DJ14" s="65">
        <f>ROUND(DI14*0.8,2)</f>
        <v>15.27</v>
      </c>
      <c r="DL14" s="17" t="s">
        <v>34</v>
      </c>
      <c r="DM14" s="18" t="s">
        <v>228</v>
      </c>
      <c r="DN14" s="19">
        <v>21.34</v>
      </c>
      <c r="DO14" s="65">
        <f>ROUND(DN14*0.8,2)</f>
        <v>17.07</v>
      </c>
      <c r="DQ14" s="17" t="s">
        <v>34</v>
      </c>
      <c r="DR14" s="18">
        <v>2254</v>
      </c>
      <c r="DS14" s="19">
        <v>31.45</v>
      </c>
      <c r="DT14" s="65">
        <f>ROUND(DS14*0.8,2)</f>
        <v>25.16</v>
      </c>
      <c r="DV14" s="17" t="s">
        <v>85</v>
      </c>
      <c r="DW14" s="18">
        <v>3120</v>
      </c>
      <c r="DX14" s="19">
        <v>21.34</v>
      </c>
      <c r="DY14" s="65">
        <f>ROUND(DX14*0.8,2)</f>
        <v>17.07</v>
      </c>
      <c r="EA14" s="17" t="s">
        <v>46</v>
      </c>
      <c r="EB14" s="18" t="s">
        <v>229</v>
      </c>
      <c r="EC14" s="19">
        <v>32.700000000000003</v>
      </c>
      <c r="ED14" s="65">
        <f>ROUND(EC14*0.8,2)</f>
        <v>26.16</v>
      </c>
      <c r="EF14" s="17" t="s">
        <v>85</v>
      </c>
      <c r="EG14" s="18" t="s">
        <v>230</v>
      </c>
      <c r="EH14" s="19">
        <v>22.57</v>
      </c>
      <c r="EI14" s="65">
        <f>ROUND(EH14*0.8,2)</f>
        <v>18.059999999999999</v>
      </c>
      <c r="EK14" s="17" t="s">
        <v>34</v>
      </c>
      <c r="EL14" s="18">
        <v>1738</v>
      </c>
      <c r="EM14" s="19">
        <v>23.58</v>
      </c>
      <c r="EN14" s="65">
        <f>ROUND(EM14*0.8,2)</f>
        <v>18.86</v>
      </c>
      <c r="EP14" s="17" t="s">
        <v>34</v>
      </c>
      <c r="EQ14" s="18" t="s">
        <v>231</v>
      </c>
      <c r="ER14" s="19">
        <v>22.46</v>
      </c>
      <c r="ES14" s="65">
        <f>ROUND(ER14*0.8,2)</f>
        <v>17.97</v>
      </c>
    </row>
    <row r="15" spans="1:154" ht="15" thickBot="1" x14ac:dyDescent="0.35">
      <c r="A15" s="17" t="s">
        <v>34</v>
      </c>
      <c r="B15" s="18" t="s">
        <v>232</v>
      </c>
      <c r="C15" s="19">
        <v>30.32</v>
      </c>
      <c r="D15" s="65">
        <f>ROUND(C15*0.8,2)</f>
        <v>24.26</v>
      </c>
      <c r="F15" s="17" t="s">
        <v>34</v>
      </c>
      <c r="G15" s="18">
        <v>4710</v>
      </c>
      <c r="H15" s="19">
        <v>22.46</v>
      </c>
      <c r="I15" s="65">
        <f>ROUND(H15*0.8,2)</f>
        <v>17.97</v>
      </c>
      <c r="K15" s="17" t="s">
        <v>34</v>
      </c>
      <c r="L15" s="18" t="s">
        <v>233</v>
      </c>
      <c r="M15" s="19">
        <v>30.32</v>
      </c>
      <c r="N15" s="65">
        <f>ROUND(M15*0.8,2)</f>
        <v>24.26</v>
      </c>
      <c r="P15" s="20" t="s">
        <v>37</v>
      </c>
      <c r="Q15" s="21" t="s">
        <v>234</v>
      </c>
      <c r="R15" s="22">
        <v>39.31</v>
      </c>
      <c r="S15" s="65">
        <f>ROUND(R15*0.8,2)</f>
        <v>31.45</v>
      </c>
      <c r="U15" s="17" t="s">
        <v>85</v>
      </c>
      <c r="V15" s="18" t="s">
        <v>235</v>
      </c>
      <c r="W15" s="19">
        <v>32.57</v>
      </c>
      <c r="X15" s="65">
        <f>ROUND(W15*0.8,2)</f>
        <v>26.06</v>
      </c>
      <c r="AE15" s="17" t="s">
        <v>34</v>
      </c>
      <c r="AF15" s="18" t="s">
        <v>236</v>
      </c>
      <c r="AG15" s="19">
        <v>22.24</v>
      </c>
      <c r="AH15" s="65">
        <f>ROUND(AG15*0.8,2)</f>
        <v>17.79</v>
      </c>
      <c r="AJ15" s="17" t="s">
        <v>41</v>
      </c>
      <c r="AK15" s="23">
        <v>56422</v>
      </c>
      <c r="AL15" s="24">
        <v>26.95</v>
      </c>
      <c r="AM15" s="65">
        <f>ROUND(AL15*0.8,2)</f>
        <v>21.56</v>
      </c>
      <c r="AT15" s="17" t="s">
        <v>34</v>
      </c>
      <c r="AU15" s="18" t="s">
        <v>237</v>
      </c>
      <c r="AV15" s="19">
        <v>19.09</v>
      </c>
      <c r="AW15" s="65">
        <f>ROUND(AV15*0.8,2)</f>
        <v>15.27</v>
      </c>
      <c r="AY15" s="17" t="s">
        <v>222</v>
      </c>
      <c r="AZ15" s="18" t="s">
        <v>238</v>
      </c>
      <c r="BA15" s="19">
        <v>21.34</v>
      </c>
      <c r="BB15" s="65">
        <f>ROUND(BA15*0.8,2)</f>
        <v>17.07</v>
      </c>
      <c r="BD15" s="17" t="s">
        <v>37</v>
      </c>
      <c r="BE15" s="18" t="s">
        <v>239</v>
      </c>
      <c r="BF15" s="19">
        <v>35.94</v>
      </c>
      <c r="BG15" s="65">
        <f>ROUND(BF15*0.8,2)</f>
        <v>28.75</v>
      </c>
      <c r="BN15" s="17" t="s">
        <v>34</v>
      </c>
      <c r="BO15" s="18">
        <v>7502</v>
      </c>
      <c r="BP15" s="19">
        <v>18.53</v>
      </c>
      <c r="BQ15" s="65">
        <f>ROUND(BP15*0.8,2)</f>
        <v>14.82</v>
      </c>
      <c r="BX15" s="17" t="s">
        <v>34</v>
      </c>
      <c r="BY15" s="18">
        <v>9150</v>
      </c>
      <c r="BZ15" s="19">
        <v>32.57</v>
      </c>
      <c r="CA15" s="65">
        <f>ROUND(BZ15*0.8,2)</f>
        <v>26.06</v>
      </c>
      <c r="CC15" s="17" t="s">
        <v>34</v>
      </c>
      <c r="CD15" s="18" t="s">
        <v>240</v>
      </c>
      <c r="CE15" s="19">
        <v>30.32</v>
      </c>
      <c r="CF15" s="65">
        <f>ROUND(CE15*0.8,2)</f>
        <v>24.26</v>
      </c>
      <c r="CH15" s="7" t="s">
        <v>37</v>
      </c>
      <c r="CI15" s="8" t="s">
        <v>241</v>
      </c>
      <c r="CJ15" s="9">
        <v>44.92</v>
      </c>
      <c r="CK15" s="65">
        <f>ROUND(CJ15*0.8,2)</f>
        <v>35.94</v>
      </c>
      <c r="CM15" s="17" t="s">
        <v>85</v>
      </c>
      <c r="CN15" s="18">
        <v>14782</v>
      </c>
      <c r="CO15" s="19">
        <v>21.34</v>
      </c>
      <c r="CP15" s="65">
        <f>ROUND(CO15*0.8,2)</f>
        <v>17.07</v>
      </c>
      <c r="CR15" s="17" t="s">
        <v>46</v>
      </c>
      <c r="CS15" s="18" t="s">
        <v>242</v>
      </c>
      <c r="CT15" s="19">
        <v>42.68</v>
      </c>
      <c r="CU15" s="65">
        <f>ROUND(CT15*0.8,2)</f>
        <v>34.14</v>
      </c>
      <c r="CW15" s="17" t="s">
        <v>34</v>
      </c>
      <c r="CX15" s="18">
        <v>2461</v>
      </c>
      <c r="CY15" s="19">
        <v>32.57</v>
      </c>
      <c r="CZ15" s="65">
        <f>ROUND(CY15*0.8,2)</f>
        <v>26.06</v>
      </c>
      <c r="DB15" s="17" t="s">
        <v>37</v>
      </c>
      <c r="DC15" s="18">
        <v>18017</v>
      </c>
      <c r="DD15" s="19">
        <v>24.15</v>
      </c>
      <c r="DE15" s="65">
        <f>ROUND(DD15*0.8,2)</f>
        <v>19.32</v>
      </c>
      <c r="DG15" s="17" t="s">
        <v>34</v>
      </c>
      <c r="DH15" s="18">
        <v>8496</v>
      </c>
      <c r="DI15" s="19">
        <v>20.22</v>
      </c>
      <c r="DJ15" s="65">
        <f>ROUND(DI15*0.8,2)</f>
        <v>16.18</v>
      </c>
      <c r="DL15" s="17" t="s">
        <v>34</v>
      </c>
      <c r="DM15" s="18" t="s">
        <v>243</v>
      </c>
      <c r="DN15" s="19">
        <v>25.83</v>
      </c>
      <c r="DO15" s="65">
        <f>ROUND(DN15*0.8,2)</f>
        <v>20.66</v>
      </c>
      <c r="DQ15" s="17" t="s">
        <v>34</v>
      </c>
      <c r="DR15" s="18">
        <v>2284</v>
      </c>
      <c r="DS15" s="19">
        <v>31.45</v>
      </c>
      <c r="DT15" s="65">
        <f>ROUND(DS15*0.8,2)</f>
        <v>25.16</v>
      </c>
      <c r="DV15" s="20" t="s">
        <v>85</v>
      </c>
      <c r="DW15" s="21">
        <v>3220</v>
      </c>
      <c r="DX15" s="22">
        <v>26.95</v>
      </c>
      <c r="DY15" s="65">
        <f>ROUND(DX15*0.8,2)</f>
        <v>21.56</v>
      </c>
      <c r="EA15" s="17" t="s">
        <v>46</v>
      </c>
      <c r="EB15" s="18" t="s">
        <v>244</v>
      </c>
      <c r="EC15" s="19">
        <v>33.94</v>
      </c>
      <c r="ED15" s="65">
        <f>ROUND(EC15*0.8,2)</f>
        <v>27.15</v>
      </c>
      <c r="EF15" s="17" t="s">
        <v>85</v>
      </c>
      <c r="EG15" s="18" t="s">
        <v>245</v>
      </c>
      <c r="EH15" s="19">
        <v>22.57</v>
      </c>
      <c r="EI15" s="65">
        <f>ROUND(EH15*0.8,2)</f>
        <v>18.059999999999999</v>
      </c>
      <c r="EK15" s="17" t="s">
        <v>34</v>
      </c>
      <c r="EL15" s="18">
        <v>1748</v>
      </c>
      <c r="EM15" s="19">
        <v>24.71</v>
      </c>
      <c r="EN15" s="65">
        <f>ROUND(EM15*0.8,2)</f>
        <v>19.77</v>
      </c>
      <c r="EP15" s="17" t="s">
        <v>34</v>
      </c>
      <c r="EQ15" s="18" t="s">
        <v>246</v>
      </c>
      <c r="ER15" s="19">
        <v>25.83</v>
      </c>
      <c r="ES15" s="65">
        <f>ROUND(ER15*0.8,2)</f>
        <v>20.66</v>
      </c>
    </row>
    <row r="16" spans="1:154" ht="15" thickBot="1" x14ac:dyDescent="0.35">
      <c r="A16" s="17" t="s">
        <v>34</v>
      </c>
      <c r="B16" s="18">
        <v>5106</v>
      </c>
      <c r="C16" s="19">
        <v>30.32</v>
      </c>
      <c r="D16" s="65">
        <f>ROUND(C16*0.8,2)</f>
        <v>24.26</v>
      </c>
      <c r="F16" s="17" t="s">
        <v>34</v>
      </c>
      <c r="G16" s="18">
        <v>4725</v>
      </c>
      <c r="H16" s="19">
        <v>22.46</v>
      </c>
      <c r="I16" s="65">
        <f>ROUND(H16*0.8,2)</f>
        <v>17.97</v>
      </c>
      <c r="K16" s="17" t="s">
        <v>34</v>
      </c>
      <c r="L16" s="18" t="s">
        <v>247</v>
      </c>
      <c r="M16" s="19">
        <v>22.46</v>
      </c>
      <c r="N16" s="65">
        <f>ROUND(M16*0.8,2)</f>
        <v>17.97</v>
      </c>
      <c r="U16" s="17" t="s">
        <v>85</v>
      </c>
      <c r="V16" s="18" t="s">
        <v>248</v>
      </c>
      <c r="W16" s="19">
        <v>31.45</v>
      </c>
      <c r="X16" s="65">
        <f>ROUND(W16*0.8,2)</f>
        <v>25.16</v>
      </c>
      <c r="AE16" s="17" t="s">
        <v>34</v>
      </c>
      <c r="AF16" s="18" t="s">
        <v>249</v>
      </c>
      <c r="AG16" s="19">
        <v>26.73</v>
      </c>
      <c r="AH16" s="65">
        <f>ROUND(AG16*0.8,2)</f>
        <v>21.38</v>
      </c>
      <c r="AJ16" s="17" t="s">
        <v>41</v>
      </c>
      <c r="AK16" s="23">
        <v>56430</v>
      </c>
      <c r="AL16" s="24">
        <v>26.39</v>
      </c>
      <c r="AM16" s="65">
        <f>ROUND(AL16*0.8,2)</f>
        <v>21.11</v>
      </c>
      <c r="AT16" s="17" t="s">
        <v>34</v>
      </c>
      <c r="AU16" s="18">
        <v>6056</v>
      </c>
      <c r="AV16" s="19">
        <v>17.97</v>
      </c>
      <c r="AW16" s="65">
        <f>ROUND(AV16*0.8,2)</f>
        <v>14.38</v>
      </c>
      <c r="AY16" s="20" t="s">
        <v>222</v>
      </c>
      <c r="AZ16" s="21" t="s">
        <v>250</v>
      </c>
      <c r="BA16" s="22">
        <v>22.46</v>
      </c>
      <c r="BB16" s="65">
        <f>ROUND(BA16*0.8,2)</f>
        <v>17.97</v>
      </c>
      <c r="BD16" s="20" t="s">
        <v>37</v>
      </c>
      <c r="BE16" s="21" t="s">
        <v>251</v>
      </c>
      <c r="BF16" s="22">
        <v>43.8</v>
      </c>
      <c r="BG16" s="65">
        <f>ROUND(BF16*0.8,2)</f>
        <v>35.04</v>
      </c>
      <c r="BN16" s="17" t="s">
        <v>34</v>
      </c>
      <c r="BO16" s="18">
        <v>7594</v>
      </c>
      <c r="BP16" s="19">
        <v>21.9</v>
      </c>
      <c r="BQ16" s="65">
        <f>ROUND(BP16*0.8,2)</f>
        <v>17.52</v>
      </c>
      <c r="BX16" s="17" t="s">
        <v>34</v>
      </c>
      <c r="BY16" s="18">
        <v>9534</v>
      </c>
      <c r="BZ16" s="19">
        <v>24.15</v>
      </c>
      <c r="CA16" s="65">
        <f>ROUND(BZ16*0.8,2)</f>
        <v>19.32</v>
      </c>
      <c r="CC16" s="17" t="s">
        <v>34</v>
      </c>
      <c r="CD16" s="18" t="s">
        <v>252</v>
      </c>
      <c r="CE16" s="19">
        <v>31.45</v>
      </c>
      <c r="CF16" s="65">
        <f>ROUND(CE16*0.8,2)</f>
        <v>25.16</v>
      </c>
      <c r="CH16" s="20" t="s">
        <v>37</v>
      </c>
      <c r="CI16" s="21" t="s">
        <v>253</v>
      </c>
      <c r="CJ16" s="22">
        <v>44.92</v>
      </c>
      <c r="CK16" s="65">
        <f>ROUND(CJ16*0.8,2)</f>
        <v>35.94</v>
      </c>
      <c r="CM16" s="17" t="s">
        <v>85</v>
      </c>
      <c r="CN16" s="18">
        <v>14843</v>
      </c>
      <c r="CO16" s="19">
        <v>23.58</v>
      </c>
      <c r="CP16" s="65">
        <f>ROUND(CO16*0.8,2)</f>
        <v>18.86</v>
      </c>
      <c r="CR16" s="17" t="s">
        <v>46</v>
      </c>
      <c r="CS16" s="18" t="s">
        <v>254</v>
      </c>
      <c r="CT16" s="19">
        <v>42.12</v>
      </c>
      <c r="CU16" s="65">
        <f>ROUND(CT16*0.8,2)</f>
        <v>33.700000000000003</v>
      </c>
      <c r="CW16" s="17" t="s">
        <v>34</v>
      </c>
      <c r="CX16" s="18">
        <v>2462</v>
      </c>
      <c r="CY16" s="19">
        <v>32.57</v>
      </c>
      <c r="CZ16" s="65">
        <f>ROUND(CY16*0.8,2)</f>
        <v>26.06</v>
      </c>
      <c r="DB16" s="17" t="s">
        <v>37</v>
      </c>
      <c r="DC16" s="18">
        <v>18025</v>
      </c>
      <c r="DD16" s="19">
        <v>21.34</v>
      </c>
      <c r="DE16" s="65">
        <f>ROUND(DD16*0.8,2)</f>
        <v>17.07</v>
      </c>
      <c r="DG16" s="17" t="s">
        <v>34</v>
      </c>
      <c r="DH16" s="18">
        <v>8499</v>
      </c>
      <c r="DI16" s="19">
        <v>17.41</v>
      </c>
      <c r="DJ16" s="65">
        <f>ROUND(DI16*0.8,2)</f>
        <v>13.93</v>
      </c>
      <c r="DL16" s="17" t="s">
        <v>34</v>
      </c>
      <c r="DM16" s="18" t="s">
        <v>255</v>
      </c>
      <c r="DN16" s="19">
        <v>32.57</v>
      </c>
      <c r="DO16" s="65">
        <f>ROUND(DN16*0.8,2)</f>
        <v>26.06</v>
      </c>
      <c r="DQ16" s="17" t="s">
        <v>34</v>
      </c>
      <c r="DR16" s="18">
        <v>2296</v>
      </c>
      <c r="DS16" s="19">
        <v>32.57</v>
      </c>
      <c r="DT16" s="65">
        <f>ROUND(DS16*0.8,2)</f>
        <v>26.06</v>
      </c>
      <c r="DV16" s="44" t="s">
        <v>37</v>
      </c>
      <c r="DW16" s="45">
        <v>3130</v>
      </c>
      <c r="DX16" s="46">
        <v>26.95</v>
      </c>
      <c r="DY16" s="65">
        <f>ROUND(DX16*0.8,2)</f>
        <v>21.56</v>
      </c>
      <c r="EA16" s="17" t="s">
        <v>46</v>
      </c>
      <c r="EB16" s="18" t="s">
        <v>256</v>
      </c>
      <c r="EC16" s="19">
        <v>27.7</v>
      </c>
      <c r="ED16" s="65">
        <f>ROUND(EC16*0.8,2)</f>
        <v>22.16</v>
      </c>
      <c r="EF16" s="17" t="s">
        <v>85</v>
      </c>
      <c r="EG16" s="18" t="s">
        <v>257</v>
      </c>
      <c r="EH16" s="19">
        <v>24.6</v>
      </c>
      <c r="EI16" s="65">
        <f>ROUND(EH16*0.8,2)</f>
        <v>19.68</v>
      </c>
      <c r="EK16" s="17" t="s">
        <v>34</v>
      </c>
      <c r="EL16" s="18">
        <v>1758</v>
      </c>
      <c r="EM16" s="19">
        <v>25.83</v>
      </c>
      <c r="EN16" s="65">
        <f>ROUND(EM16*0.8,2)</f>
        <v>20.66</v>
      </c>
      <c r="EP16" s="17" t="s">
        <v>34</v>
      </c>
      <c r="EQ16" s="18" t="s">
        <v>258</v>
      </c>
      <c r="ER16" s="19">
        <v>25.83</v>
      </c>
      <c r="ES16" s="65">
        <f>ROUND(ER16*0.8,2)</f>
        <v>20.66</v>
      </c>
    </row>
    <row r="17" spans="1:149" ht="15" thickBot="1" x14ac:dyDescent="0.35">
      <c r="A17" s="17" t="s">
        <v>34</v>
      </c>
      <c r="B17" s="18">
        <v>5305</v>
      </c>
      <c r="C17" s="19">
        <v>31.45</v>
      </c>
      <c r="D17" s="65">
        <f>ROUND(C17*0.8,2)</f>
        <v>25.16</v>
      </c>
      <c r="F17" s="17" t="s">
        <v>34</v>
      </c>
      <c r="G17" s="18">
        <v>4727</v>
      </c>
      <c r="H17" s="19">
        <v>22.46</v>
      </c>
      <c r="I17" s="65">
        <f>ROUND(H17*0.8,2)</f>
        <v>17.97</v>
      </c>
      <c r="K17" s="17" t="s">
        <v>34</v>
      </c>
      <c r="L17" s="18" t="s">
        <v>259</v>
      </c>
      <c r="M17" s="19">
        <v>30.32</v>
      </c>
      <c r="N17" s="65">
        <f>ROUND(M17*0.8,2)</f>
        <v>24.26</v>
      </c>
      <c r="U17" s="17" t="s">
        <v>85</v>
      </c>
      <c r="V17" s="18" t="s">
        <v>260</v>
      </c>
      <c r="W17" s="19">
        <v>32.57</v>
      </c>
      <c r="X17" s="65">
        <f>ROUND(W17*0.8,2)</f>
        <v>26.06</v>
      </c>
      <c r="AE17" s="17" t="s">
        <v>34</v>
      </c>
      <c r="AF17" s="18" t="s">
        <v>261</v>
      </c>
      <c r="AG17" s="19">
        <v>19.989999999999998</v>
      </c>
      <c r="AH17" s="65">
        <f>ROUND(AG17*0.8,2)</f>
        <v>15.99</v>
      </c>
      <c r="AJ17" s="17" t="s">
        <v>41</v>
      </c>
      <c r="AK17" s="23">
        <v>56432</v>
      </c>
      <c r="AL17" s="24">
        <v>33.69</v>
      </c>
      <c r="AM17" s="65">
        <f>ROUND(AL17*0.8,2)</f>
        <v>26.95</v>
      </c>
      <c r="AT17" s="17" t="s">
        <v>34</v>
      </c>
      <c r="AU17" s="18">
        <v>6086</v>
      </c>
      <c r="AV17" s="19">
        <v>21.34</v>
      </c>
      <c r="AW17" s="65">
        <f>ROUND(AV17*0.8,2)</f>
        <v>17.07</v>
      </c>
      <c r="AY17" s="10" t="s">
        <v>85</v>
      </c>
      <c r="AZ17" s="11" t="s">
        <v>262</v>
      </c>
      <c r="BA17" s="12">
        <v>31.45</v>
      </c>
      <c r="BB17" s="65">
        <f>ROUND(BA17*0.8,2)</f>
        <v>25.16</v>
      </c>
      <c r="BD17" s="44" t="s">
        <v>263</v>
      </c>
      <c r="BE17" s="47" t="s">
        <v>264</v>
      </c>
      <c r="BF17" s="48">
        <v>10.11</v>
      </c>
      <c r="BG17" s="65">
        <f>ROUND(BF17*0.8,2)</f>
        <v>8.09</v>
      </c>
      <c r="BN17" s="17" t="s">
        <v>34</v>
      </c>
      <c r="BO17" s="18">
        <v>8110</v>
      </c>
      <c r="BP17" s="19">
        <v>22.46</v>
      </c>
      <c r="BQ17" s="65">
        <f>ROUND(BP17*0.8,2)</f>
        <v>17.97</v>
      </c>
      <c r="BX17" s="17" t="s">
        <v>34</v>
      </c>
      <c r="BY17" s="18">
        <v>9550</v>
      </c>
      <c r="BZ17" s="19">
        <v>32.57</v>
      </c>
      <c r="CA17" s="65">
        <f>ROUND(BZ17*0.8,2)</f>
        <v>26.06</v>
      </c>
      <c r="CC17" s="17" t="s">
        <v>34</v>
      </c>
      <c r="CD17" s="18" t="s">
        <v>265</v>
      </c>
      <c r="CE17" s="19">
        <v>31.45</v>
      </c>
      <c r="CF17" s="65">
        <f>ROUND(CE17*0.8,2)</f>
        <v>25.16</v>
      </c>
      <c r="CM17" s="17" t="s">
        <v>85</v>
      </c>
      <c r="CN17" s="18">
        <v>14920</v>
      </c>
      <c r="CO17" s="19">
        <v>15.61</v>
      </c>
      <c r="CP17" s="65">
        <f>ROUND(CO17*0.8,2)</f>
        <v>12.49</v>
      </c>
      <c r="CR17" s="17" t="s">
        <v>46</v>
      </c>
      <c r="CS17" s="18" t="s">
        <v>266</v>
      </c>
      <c r="CT17" s="19">
        <v>47.17</v>
      </c>
      <c r="CU17" s="65">
        <f>ROUND(CT17*0.8,2)</f>
        <v>37.74</v>
      </c>
      <c r="CW17" s="17" t="s">
        <v>34</v>
      </c>
      <c r="CX17" s="18">
        <v>2467</v>
      </c>
      <c r="CY17" s="19">
        <v>36.5</v>
      </c>
      <c r="CZ17" s="65">
        <f>ROUND(CY17*0.8,2)</f>
        <v>29.2</v>
      </c>
      <c r="DB17" s="17" t="s">
        <v>37</v>
      </c>
      <c r="DC17" s="18" t="s">
        <v>267</v>
      </c>
      <c r="DD17" s="19">
        <v>21.9</v>
      </c>
      <c r="DE17" s="65">
        <f>ROUND(DD17*0.8,2)</f>
        <v>17.52</v>
      </c>
      <c r="DG17" s="17" t="s">
        <v>34</v>
      </c>
      <c r="DH17" s="18">
        <v>8522</v>
      </c>
      <c r="DI17" s="19">
        <v>20.22</v>
      </c>
      <c r="DJ17" s="65">
        <f>ROUND(DI17*0.8,2)</f>
        <v>16.18</v>
      </c>
      <c r="DL17" s="17" t="s">
        <v>34</v>
      </c>
      <c r="DM17" s="18" t="s">
        <v>268</v>
      </c>
      <c r="DN17" s="19">
        <v>32.57</v>
      </c>
      <c r="DO17" s="65">
        <f>ROUND(DN17*0.8,2)</f>
        <v>26.06</v>
      </c>
      <c r="DQ17" s="17" t="s">
        <v>34</v>
      </c>
      <c r="DR17" s="18">
        <v>2350</v>
      </c>
      <c r="DS17" s="19">
        <v>33.69</v>
      </c>
      <c r="DT17" s="65">
        <f>ROUND(DS17*0.8,2)</f>
        <v>26.95</v>
      </c>
      <c r="EA17" s="17" t="s">
        <v>46</v>
      </c>
      <c r="EB17" s="18" t="s">
        <v>269</v>
      </c>
      <c r="EC17" s="19">
        <v>32.700000000000003</v>
      </c>
      <c r="ED17" s="65">
        <f>ROUND(EC17*0.8,2)</f>
        <v>26.16</v>
      </c>
      <c r="EF17" s="17" t="s">
        <v>85</v>
      </c>
      <c r="EG17" s="18" t="s">
        <v>270</v>
      </c>
      <c r="EH17" s="19">
        <v>33.36</v>
      </c>
      <c r="EI17" s="65">
        <f>ROUND(EH17*0.8,2)</f>
        <v>26.69</v>
      </c>
      <c r="EK17" s="17" t="s">
        <v>34</v>
      </c>
      <c r="EL17" s="18">
        <v>1802</v>
      </c>
      <c r="EM17" s="19">
        <v>21.34</v>
      </c>
      <c r="EN17" s="65">
        <f>ROUND(EM17*0.8,2)</f>
        <v>17.07</v>
      </c>
      <c r="EO17" s="49"/>
      <c r="EP17" s="17" t="s">
        <v>34</v>
      </c>
      <c r="EQ17" s="18" t="s">
        <v>271</v>
      </c>
      <c r="ER17" s="19">
        <v>26.95</v>
      </c>
      <c r="ES17" s="65">
        <f>ROUND(ER17*0.8,2)</f>
        <v>21.56</v>
      </c>
    </row>
    <row r="18" spans="1:149" x14ac:dyDescent="0.3">
      <c r="A18" s="17" t="s">
        <v>34</v>
      </c>
      <c r="B18" s="18">
        <v>41101</v>
      </c>
      <c r="C18" s="19">
        <v>29.2</v>
      </c>
      <c r="D18" s="65">
        <f>ROUND(C18*0.8,2)</f>
        <v>23.36</v>
      </c>
      <c r="F18" s="17" t="s">
        <v>34</v>
      </c>
      <c r="G18" s="18">
        <v>4728</v>
      </c>
      <c r="H18" s="19">
        <v>23.58</v>
      </c>
      <c r="I18" s="65">
        <f>ROUND(H18*0.8,2)</f>
        <v>18.86</v>
      </c>
      <c r="K18" s="17" t="s">
        <v>34</v>
      </c>
      <c r="L18" s="18" t="s">
        <v>272</v>
      </c>
      <c r="M18" s="19">
        <v>33.69</v>
      </c>
      <c r="N18" s="65">
        <f>ROUND(M18*0.8,2)</f>
        <v>26.95</v>
      </c>
      <c r="U18" s="17" t="s">
        <v>85</v>
      </c>
      <c r="V18" s="18" t="s">
        <v>273</v>
      </c>
      <c r="W18" s="19">
        <v>33.69</v>
      </c>
      <c r="X18" s="65">
        <f>ROUND(W18*0.8,2)</f>
        <v>26.95</v>
      </c>
      <c r="AE18" s="17" t="s">
        <v>34</v>
      </c>
      <c r="AF18" s="18" t="s">
        <v>274</v>
      </c>
      <c r="AG18" s="19">
        <v>22.24</v>
      </c>
      <c r="AH18" s="65">
        <f>ROUND(AG18*0.8,2)</f>
        <v>17.79</v>
      </c>
      <c r="AJ18" s="17" t="s">
        <v>41</v>
      </c>
      <c r="AK18" s="23">
        <v>56434</v>
      </c>
      <c r="AL18" s="24">
        <v>40.43</v>
      </c>
      <c r="AM18" s="65">
        <f>ROUND(AL18*0.8,2)</f>
        <v>32.340000000000003</v>
      </c>
      <c r="AT18" s="17" t="s">
        <v>34</v>
      </c>
      <c r="AU18" s="18">
        <v>6096</v>
      </c>
      <c r="AV18" s="19">
        <v>21.34</v>
      </c>
      <c r="AW18" s="65">
        <f>ROUND(AV18*0.8,2)</f>
        <v>17.07</v>
      </c>
      <c r="AY18" s="17" t="s">
        <v>85</v>
      </c>
      <c r="AZ18" s="18" t="s">
        <v>275</v>
      </c>
      <c r="BA18" s="19">
        <v>30.32</v>
      </c>
      <c r="BB18" s="65">
        <f>ROUND(BA18*0.8,2)</f>
        <v>24.26</v>
      </c>
      <c r="BN18" s="17" t="s">
        <v>34</v>
      </c>
      <c r="BO18" s="18">
        <v>8219</v>
      </c>
      <c r="BP18" s="19">
        <v>21.9</v>
      </c>
      <c r="BQ18" s="65">
        <f>ROUND(BP18*0.8,2)</f>
        <v>17.52</v>
      </c>
      <c r="BX18" s="17" t="s">
        <v>34</v>
      </c>
      <c r="BY18" s="18">
        <v>9576</v>
      </c>
      <c r="BZ18" s="19">
        <v>30.32</v>
      </c>
      <c r="CA18" s="65">
        <f>ROUND(BZ18*0.8,2)</f>
        <v>24.26</v>
      </c>
      <c r="CC18" s="17" t="s">
        <v>34</v>
      </c>
      <c r="CD18" s="18">
        <v>2600</v>
      </c>
      <c r="CE18" s="19">
        <v>14.15</v>
      </c>
      <c r="CF18" s="65">
        <f>ROUND(CE18*0.8,2)</f>
        <v>11.32</v>
      </c>
      <c r="CM18" s="17" t="s">
        <v>85</v>
      </c>
      <c r="CN18" s="18">
        <v>19202</v>
      </c>
      <c r="CO18" s="19">
        <v>29.2</v>
      </c>
      <c r="CP18" s="65">
        <f>ROUND(CO18*0.8,2)</f>
        <v>23.36</v>
      </c>
      <c r="CR18" s="17" t="s">
        <v>46</v>
      </c>
      <c r="CS18" s="18">
        <v>1088</v>
      </c>
      <c r="CT18" s="19">
        <v>32.57</v>
      </c>
      <c r="CU18" s="65">
        <f>ROUND(CT18*0.8,2)</f>
        <v>26.06</v>
      </c>
      <c r="CW18" s="17" t="s">
        <v>34</v>
      </c>
      <c r="CX18" s="18">
        <v>2468</v>
      </c>
      <c r="CY18" s="19">
        <v>30.88</v>
      </c>
      <c r="CZ18" s="65">
        <f>ROUND(CY18*0.8,2)</f>
        <v>24.7</v>
      </c>
      <c r="DB18" s="17" t="s">
        <v>37</v>
      </c>
      <c r="DC18" s="18" t="s">
        <v>276</v>
      </c>
      <c r="DD18" s="19">
        <v>19.649999999999999</v>
      </c>
      <c r="DE18" s="65">
        <f>ROUND(DD18*0.8,2)</f>
        <v>15.72</v>
      </c>
      <c r="DG18" s="17" t="s">
        <v>34</v>
      </c>
      <c r="DH18" s="18">
        <v>8528</v>
      </c>
      <c r="DI18" s="19">
        <v>28.08</v>
      </c>
      <c r="DJ18" s="65">
        <f>ROUND(DI18*0.8,2)</f>
        <v>22.46</v>
      </c>
      <c r="DL18" s="17" t="s">
        <v>34</v>
      </c>
      <c r="DM18" s="18" t="s">
        <v>277</v>
      </c>
      <c r="DN18" s="19">
        <v>29.2</v>
      </c>
      <c r="DO18" s="65">
        <f>ROUND(DN18*0.8,2)</f>
        <v>23.36</v>
      </c>
      <c r="DQ18" s="17" t="s">
        <v>34</v>
      </c>
      <c r="DR18" s="18">
        <v>2380</v>
      </c>
      <c r="DS18" s="19">
        <v>33.69</v>
      </c>
      <c r="DT18" s="65">
        <f>ROUND(DS18*0.8,2)</f>
        <v>26.95</v>
      </c>
      <c r="EA18" s="17" t="s">
        <v>46</v>
      </c>
      <c r="EB18" s="18" t="s">
        <v>278</v>
      </c>
      <c r="EC18" s="19">
        <v>32.700000000000003</v>
      </c>
      <c r="ED18" s="65">
        <f>ROUND(EC18*0.8,2)</f>
        <v>26.16</v>
      </c>
      <c r="EF18" s="17" t="s">
        <v>85</v>
      </c>
      <c r="EG18" s="18" t="s">
        <v>279</v>
      </c>
      <c r="EH18" s="19">
        <v>33.36</v>
      </c>
      <c r="EI18" s="65">
        <f>ROUND(EH18*0.8,2)</f>
        <v>26.69</v>
      </c>
      <c r="EK18" s="17" t="s">
        <v>34</v>
      </c>
      <c r="EL18" s="18">
        <v>1901</v>
      </c>
      <c r="EM18" s="19">
        <v>24.71</v>
      </c>
      <c r="EN18" s="65">
        <f>ROUND(EM18*0.8,2)</f>
        <v>19.77</v>
      </c>
      <c r="EP18" s="17" t="s">
        <v>34</v>
      </c>
      <c r="EQ18" s="18" t="s">
        <v>280</v>
      </c>
      <c r="ER18" s="19">
        <v>26.95</v>
      </c>
      <c r="ES18" s="65">
        <f>ROUND(ER18*0.8,2)</f>
        <v>21.56</v>
      </c>
    </row>
    <row r="19" spans="1:149" ht="15" thickBot="1" x14ac:dyDescent="0.35">
      <c r="A19" s="17" t="s">
        <v>34</v>
      </c>
      <c r="B19" s="18">
        <v>41423</v>
      </c>
      <c r="C19" s="19">
        <v>30.32</v>
      </c>
      <c r="D19" s="65">
        <f>ROUND(C19*0.8,2)</f>
        <v>24.26</v>
      </c>
      <c r="F19" s="17" t="s">
        <v>34</v>
      </c>
      <c r="G19" s="18">
        <v>4743</v>
      </c>
      <c r="H19" s="19">
        <v>21.34</v>
      </c>
      <c r="I19" s="65">
        <f>ROUND(H19*0.8,2)</f>
        <v>17.07</v>
      </c>
      <c r="K19" s="17" t="s">
        <v>34</v>
      </c>
      <c r="L19" s="18" t="s">
        <v>281</v>
      </c>
      <c r="M19" s="19">
        <v>30.32</v>
      </c>
      <c r="N19" s="65">
        <f>ROUND(M19*0.8,2)</f>
        <v>24.26</v>
      </c>
      <c r="U19" s="17" t="s">
        <v>85</v>
      </c>
      <c r="V19" s="18" t="s">
        <v>282</v>
      </c>
      <c r="W19" s="19">
        <v>38.18</v>
      </c>
      <c r="X19" s="65">
        <f>ROUND(W19*0.8,2)</f>
        <v>30.54</v>
      </c>
      <c r="AE19" s="17" t="s">
        <v>34</v>
      </c>
      <c r="AF19" s="18" t="s">
        <v>283</v>
      </c>
      <c r="AG19" s="19">
        <v>29.76</v>
      </c>
      <c r="AH19" s="65">
        <f>ROUND(AG19*0.8,2)</f>
        <v>23.81</v>
      </c>
      <c r="AJ19" s="17" t="s">
        <v>41</v>
      </c>
      <c r="AK19" s="23">
        <v>56702</v>
      </c>
      <c r="AL19" s="24">
        <v>31.45</v>
      </c>
      <c r="AM19" s="65">
        <f>ROUND(AL19*0.8,2)</f>
        <v>25.16</v>
      </c>
      <c r="AT19" s="17" t="s">
        <v>34</v>
      </c>
      <c r="AU19" s="18">
        <v>6105</v>
      </c>
      <c r="AV19" s="19">
        <v>33.69</v>
      </c>
      <c r="AW19" s="65">
        <f>ROUND(AV19*0.8,2)</f>
        <v>26.95</v>
      </c>
      <c r="AY19" s="17" t="s">
        <v>85</v>
      </c>
      <c r="AZ19" s="18" t="s">
        <v>284</v>
      </c>
      <c r="BA19" s="19">
        <v>30.32</v>
      </c>
      <c r="BB19" s="65">
        <f>ROUND(BA19*0.8,2)</f>
        <v>24.26</v>
      </c>
      <c r="BN19" s="20" t="s">
        <v>34</v>
      </c>
      <c r="BO19" s="21">
        <v>8232</v>
      </c>
      <c r="BP19" s="22">
        <v>23.58</v>
      </c>
      <c r="BQ19" s="65">
        <f>ROUND(BP19*0.8,2)</f>
        <v>18.86</v>
      </c>
      <c r="BX19" s="17" t="s">
        <v>34</v>
      </c>
      <c r="BY19" s="18">
        <v>9577</v>
      </c>
      <c r="BZ19" s="19">
        <v>30.32</v>
      </c>
      <c r="CA19" s="65">
        <f>ROUND(BZ19*0.8,2)</f>
        <v>24.26</v>
      </c>
      <c r="CC19" s="17" t="s">
        <v>34</v>
      </c>
      <c r="CD19" s="18">
        <v>2629</v>
      </c>
      <c r="CE19" s="19">
        <v>18.64</v>
      </c>
      <c r="CF19" s="65">
        <f>ROUND(CE19*0.8,2)</f>
        <v>14.91</v>
      </c>
      <c r="CM19" s="17" t="s">
        <v>85</v>
      </c>
      <c r="CN19" s="18">
        <v>19208</v>
      </c>
      <c r="CO19" s="19">
        <v>24.71</v>
      </c>
      <c r="CP19" s="65">
        <f>ROUND(CO19*0.8,2)</f>
        <v>19.77</v>
      </c>
      <c r="CR19" s="17" t="s">
        <v>46</v>
      </c>
      <c r="CS19" s="18">
        <v>1097</v>
      </c>
      <c r="CT19" s="19">
        <v>37.06</v>
      </c>
      <c r="CU19" s="65">
        <f>ROUND(CT19*0.8,2)</f>
        <v>29.65</v>
      </c>
      <c r="CW19" s="17" t="s">
        <v>34</v>
      </c>
      <c r="CX19" s="18">
        <v>2471</v>
      </c>
      <c r="CY19" s="19">
        <v>33.130000000000003</v>
      </c>
      <c r="CZ19" s="65">
        <f>ROUND(CY19*0.8,2)</f>
        <v>26.5</v>
      </c>
      <c r="DB19" s="17" t="s">
        <v>37</v>
      </c>
      <c r="DC19" s="18">
        <v>18028</v>
      </c>
      <c r="DD19" s="19">
        <v>28.08</v>
      </c>
      <c r="DE19" s="65">
        <f>ROUND(DD19*0.8,2)</f>
        <v>22.46</v>
      </c>
      <c r="DG19" s="17" t="s">
        <v>34</v>
      </c>
      <c r="DH19" s="18">
        <v>8530</v>
      </c>
      <c r="DI19" s="19">
        <v>28.08</v>
      </c>
      <c r="DJ19" s="65">
        <f>ROUND(DI19*0.8,2)</f>
        <v>22.46</v>
      </c>
      <c r="DL19" s="17" t="s">
        <v>34</v>
      </c>
      <c r="DM19" s="18" t="s">
        <v>285</v>
      </c>
      <c r="DN19" s="19">
        <v>26.95</v>
      </c>
      <c r="DO19" s="65">
        <f>ROUND(DN19*0.8,2)</f>
        <v>21.56</v>
      </c>
      <c r="DQ19" s="17" t="s">
        <v>34</v>
      </c>
      <c r="DR19" s="18">
        <v>2500</v>
      </c>
      <c r="DS19" s="19">
        <v>20.22</v>
      </c>
      <c r="DT19" s="65">
        <f>ROUND(DS19*0.8,2)</f>
        <v>16.18</v>
      </c>
      <c r="EA19" s="17" t="s">
        <v>46</v>
      </c>
      <c r="EB19" s="18" t="s">
        <v>286</v>
      </c>
      <c r="EC19" s="19">
        <v>30.95</v>
      </c>
      <c r="ED19" s="65">
        <f>ROUND(EC19*0.8,2)</f>
        <v>24.76</v>
      </c>
      <c r="EF19" s="17" t="s">
        <v>85</v>
      </c>
      <c r="EG19" s="18" t="s">
        <v>287</v>
      </c>
      <c r="EH19" s="19">
        <v>33.36</v>
      </c>
      <c r="EI19" s="65">
        <f>ROUND(EH19*0.8,2)</f>
        <v>26.69</v>
      </c>
      <c r="EK19" s="17" t="s">
        <v>34</v>
      </c>
      <c r="EL19" s="18">
        <v>1902</v>
      </c>
      <c r="EM19" s="19">
        <v>26.95</v>
      </c>
      <c r="EN19" s="65">
        <f>ROUND(EM19*0.8,2)</f>
        <v>21.56</v>
      </c>
      <c r="EP19" s="17" t="s">
        <v>34</v>
      </c>
      <c r="EQ19" s="18" t="s">
        <v>288</v>
      </c>
      <c r="ER19" s="19">
        <v>29.2</v>
      </c>
      <c r="ES19" s="65">
        <f>ROUND(ER19*0.8,2)</f>
        <v>23.36</v>
      </c>
    </row>
    <row r="20" spans="1:149" ht="15" thickBot="1" x14ac:dyDescent="0.35">
      <c r="A20" s="17" t="s">
        <v>34</v>
      </c>
      <c r="B20" s="18">
        <v>41435</v>
      </c>
      <c r="C20" s="19">
        <v>32.57</v>
      </c>
      <c r="D20" s="65">
        <f>ROUND(C20*0.8,2)</f>
        <v>26.06</v>
      </c>
      <c r="F20" s="17" t="s">
        <v>34</v>
      </c>
      <c r="G20" s="18">
        <v>4746</v>
      </c>
      <c r="H20" s="19">
        <v>19.649999999999999</v>
      </c>
      <c r="I20" s="65">
        <f>ROUND(H20*0.8,2)</f>
        <v>15.72</v>
      </c>
      <c r="K20" s="17" t="s">
        <v>34</v>
      </c>
      <c r="L20" s="18" t="s">
        <v>289</v>
      </c>
      <c r="M20" s="19">
        <v>32.57</v>
      </c>
      <c r="N20" s="65">
        <f>ROUND(M20*0.8,2)</f>
        <v>26.06</v>
      </c>
      <c r="U20" s="17" t="s">
        <v>85</v>
      </c>
      <c r="V20" s="18" t="s">
        <v>290</v>
      </c>
      <c r="W20" s="19">
        <v>32.57</v>
      </c>
      <c r="X20" s="65">
        <f>ROUND(W20*0.8,2)</f>
        <v>26.06</v>
      </c>
      <c r="AE20" s="17" t="s">
        <v>34</v>
      </c>
      <c r="AF20" s="18" t="s">
        <v>291</v>
      </c>
      <c r="AG20" s="19">
        <v>32.01</v>
      </c>
      <c r="AH20" s="65">
        <f>ROUND(AG20*0.8,2)</f>
        <v>25.61</v>
      </c>
      <c r="AJ20" s="17" t="s">
        <v>41</v>
      </c>
      <c r="AK20" s="23">
        <v>56704</v>
      </c>
      <c r="AL20" s="24">
        <v>35.94</v>
      </c>
      <c r="AM20" s="65">
        <f>ROUND(AL20*0.8,2)</f>
        <v>28.75</v>
      </c>
      <c r="AT20" s="17" t="s">
        <v>34</v>
      </c>
      <c r="AU20" s="18">
        <v>6108</v>
      </c>
      <c r="AV20" s="19">
        <v>22.46</v>
      </c>
      <c r="AW20" s="65">
        <f>ROUND(AV20*0.8,2)</f>
        <v>17.97</v>
      </c>
      <c r="AY20" s="17" t="s">
        <v>85</v>
      </c>
      <c r="AZ20" s="18" t="s">
        <v>292</v>
      </c>
      <c r="BA20" s="19">
        <v>30.32</v>
      </c>
      <c r="BB20" s="65">
        <f>ROUND(BA20*0.8,2)</f>
        <v>24.26</v>
      </c>
      <c r="BN20" s="10" t="s">
        <v>85</v>
      </c>
      <c r="BO20" s="11">
        <v>2012</v>
      </c>
      <c r="BP20" s="12">
        <v>33.69</v>
      </c>
      <c r="BQ20" s="65">
        <f>ROUND(BP20*0.8,2)</f>
        <v>26.95</v>
      </c>
      <c r="BX20" s="25" t="s">
        <v>34</v>
      </c>
      <c r="BY20" s="26">
        <v>9699</v>
      </c>
      <c r="BZ20" s="27">
        <v>30.32</v>
      </c>
      <c r="CA20" s="65">
        <f>ROUND(BZ20*0.8,2)</f>
        <v>24.26</v>
      </c>
      <c r="CC20" s="17" t="s">
        <v>34</v>
      </c>
      <c r="CD20" s="18">
        <v>2630</v>
      </c>
      <c r="CE20" s="19">
        <v>17.97</v>
      </c>
      <c r="CF20" s="65">
        <f>ROUND(CE20*0.8,2)</f>
        <v>14.38</v>
      </c>
      <c r="CM20" s="17" t="s">
        <v>85</v>
      </c>
      <c r="CN20" s="18">
        <v>19215</v>
      </c>
      <c r="CO20" s="19">
        <v>28.26</v>
      </c>
      <c r="CP20" s="65">
        <f>ROUND(CO20*0.8,2)</f>
        <v>22.61</v>
      </c>
      <c r="CR20" s="17" t="s">
        <v>46</v>
      </c>
      <c r="CS20" s="18">
        <v>1168</v>
      </c>
      <c r="CT20" s="19">
        <v>33.69</v>
      </c>
      <c r="CU20" s="65">
        <f>ROUND(CT20*0.8,2)</f>
        <v>26.95</v>
      </c>
      <c r="CW20" s="17" t="s">
        <v>34</v>
      </c>
      <c r="CX20" s="18">
        <v>2473</v>
      </c>
      <c r="CY20" s="19">
        <v>29.2</v>
      </c>
      <c r="CZ20" s="65">
        <f>ROUND(CY20*0.8,2)</f>
        <v>23.36</v>
      </c>
      <c r="DB20" s="17" t="s">
        <v>37</v>
      </c>
      <c r="DC20" s="18">
        <v>18035</v>
      </c>
      <c r="DD20" s="19">
        <v>22.46</v>
      </c>
      <c r="DE20" s="65">
        <f>ROUND(DD20*0.8,2)</f>
        <v>17.97</v>
      </c>
      <c r="DG20" s="17" t="s">
        <v>34</v>
      </c>
      <c r="DH20" s="18">
        <v>8537</v>
      </c>
      <c r="DI20" s="19">
        <v>28.08</v>
      </c>
      <c r="DJ20" s="65">
        <f>ROUND(DI20*0.8,2)</f>
        <v>22.46</v>
      </c>
      <c r="DL20" s="17" t="s">
        <v>34</v>
      </c>
      <c r="DM20" s="18" t="s">
        <v>293</v>
      </c>
      <c r="DN20" s="19">
        <v>29.2</v>
      </c>
      <c r="DO20" s="65">
        <f>ROUND(DN20*0.8,2)</f>
        <v>23.36</v>
      </c>
      <c r="DQ20" s="17" t="s">
        <v>34</v>
      </c>
      <c r="DR20" s="18">
        <v>2525</v>
      </c>
      <c r="DS20" s="19">
        <v>21.34</v>
      </c>
      <c r="DT20" s="65">
        <f>ROUND(DS20*0.8,2)</f>
        <v>17.07</v>
      </c>
      <c r="EA20" s="17" t="s">
        <v>46</v>
      </c>
      <c r="EB20" s="18" t="s">
        <v>294</v>
      </c>
      <c r="EC20" s="19">
        <v>28.35</v>
      </c>
      <c r="ED20" s="65">
        <f>ROUND(EC20*0.8,2)</f>
        <v>22.68</v>
      </c>
      <c r="EF20" s="17" t="s">
        <v>85</v>
      </c>
      <c r="EG20" s="18" t="s">
        <v>295</v>
      </c>
      <c r="EH20" s="19">
        <v>33.36</v>
      </c>
      <c r="EI20" s="65">
        <f>ROUND(EH20*0.8,2)</f>
        <v>26.69</v>
      </c>
      <c r="EK20" s="17" t="s">
        <v>34</v>
      </c>
      <c r="EL20" s="18">
        <v>2100</v>
      </c>
      <c r="EM20" s="19">
        <v>19.989999999999998</v>
      </c>
      <c r="EN20" s="65">
        <f>ROUND(EM20*0.8,2)</f>
        <v>15.99</v>
      </c>
      <c r="EP20" s="17" t="s">
        <v>34</v>
      </c>
      <c r="EQ20" s="18" t="s">
        <v>296</v>
      </c>
      <c r="ER20" s="19">
        <v>25.83</v>
      </c>
      <c r="ES20" s="65">
        <f>ROUND(ER20*0.8,2)</f>
        <v>20.66</v>
      </c>
    </row>
    <row r="21" spans="1:149" ht="15" thickBot="1" x14ac:dyDescent="0.35">
      <c r="A21" s="17" t="s">
        <v>34</v>
      </c>
      <c r="B21" s="18">
        <v>41447</v>
      </c>
      <c r="C21" s="19">
        <v>34.82</v>
      </c>
      <c r="D21" s="65">
        <f>ROUND(C21*0.8,2)</f>
        <v>27.86</v>
      </c>
      <c r="F21" s="17" t="s">
        <v>34</v>
      </c>
      <c r="G21" s="18">
        <v>4770</v>
      </c>
      <c r="H21" s="19">
        <v>16.850000000000001</v>
      </c>
      <c r="I21" s="65">
        <f>ROUND(H21*0.8,2)</f>
        <v>13.48</v>
      </c>
      <c r="K21" s="17" t="s">
        <v>34</v>
      </c>
      <c r="L21" s="18" t="s">
        <v>297</v>
      </c>
      <c r="M21" s="19">
        <v>31.45</v>
      </c>
      <c r="N21" s="65">
        <f>ROUND(M21*0.8,2)</f>
        <v>25.16</v>
      </c>
      <c r="U21" s="20" t="s">
        <v>85</v>
      </c>
      <c r="V21" s="21" t="s">
        <v>298</v>
      </c>
      <c r="W21" s="22">
        <v>31.45</v>
      </c>
      <c r="X21" s="65">
        <f>ROUND(W21*0.8,2)</f>
        <v>25.16</v>
      </c>
      <c r="AE21" s="17" t="s">
        <v>34</v>
      </c>
      <c r="AF21" s="18" t="s">
        <v>299</v>
      </c>
      <c r="AG21" s="19">
        <v>29.76</v>
      </c>
      <c r="AH21" s="65">
        <f>ROUND(AG21*0.8,2)</f>
        <v>23.81</v>
      </c>
      <c r="AJ21" s="17" t="s">
        <v>41</v>
      </c>
      <c r="AK21" s="23">
        <v>56912</v>
      </c>
      <c r="AL21" s="24">
        <v>24.71</v>
      </c>
      <c r="AM21" s="65">
        <f>ROUND(AL21*0.8,2)</f>
        <v>19.77</v>
      </c>
      <c r="AT21" s="17" t="s">
        <v>34</v>
      </c>
      <c r="AU21" s="18">
        <v>6112</v>
      </c>
      <c r="AV21" s="19">
        <v>29.2</v>
      </c>
      <c r="AW21" s="65">
        <f>ROUND(AV21*0.8,2)</f>
        <v>23.36</v>
      </c>
      <c r="AY21" s="17" t="s">
        <v>85</v>
      </c>
      <c r="AZ21" s="18" t="s">
        <v>300</v>
      </c>
      <c r="BA21" s="19">
        <v>30.32</v>
      </c>
      <c r="BB21" s="65">
        <f>ROUND(BA21*0.8,2)</f>
        <v>24.26</v>
      </c>
      <c r="BN21" s="17" t="s">
        <v>85</v>
      </c>
      <c r="BO21" s="18">
        <v>2026</v>
      </c>
      <c r="BP21" s="19">
        <v>33.69</v>
      </c>
      <c r="BQ21" s="65">
        <f>ROUND(BP21*0.8,2)</f>
        <v>26.95</v>
      </c>
      <c r="BX21" s="10" t="s">
        <v>85</v>
      </c>
      <c r="BY21" s="11">
        <v>9250</v>
      </c>
      <c r="BZ21" s="12">
        <v>39.31</v>
      </c>
      <c r="CA21" s="65">
        <f>ROUND(BZ21*0.8,2)</f>
        <v>31.45</v>
      </c>
      <c r="CC21" s="17" t="s">
        <v>34</v>
      </c>
      <c r="CD21" s="18">
        <v>2632</v>
      </c>
      <c r="CE21" s="19">
        <v>18.53</v>
      </c>
      <c r="CF21" s="65">
        <f>ROUND(CE21*0.8,2)</f>
        <v>14.82</v>
      </c>
      <c r="CM21" s="20" t="s">
        <v>85</v>
      </c>
      <c r="CN21" s="21">
        <v>19224</v>
      </c>
      <c r="CO21" s="22">
        <v>28.08</v>
      </c>
      <c r="CP21" s="65">
        <f>ROUND(CO21*0.8,2)</f>
        <v>22.46</v>
      </c>
      <c r="CR21" s="17" t="s">
        <v>46</v>
      </c>
      <c r="CS21" s="18">
        <v>1199</v>
      </c>
      <c r="CT21" s="19">
        <v>35.200000000000003</v>
      </c>
      <c r="CU21" s="65">
        <f>ROUND(CT21*0.8,2)</f>
        <v>28.16</v>
      </c>
      <c r="CW21" s="17" t="s">
        <v>34</v>
      </c>
      <c r="CX21" s="18">
        <v>2474</v>
      </c>
      <c r="CY21" s="19">
        <v>30.32</v>
      </c>
      <c r="CZ21" s="65">
        <f>ROUND(CY21*0.8,2)</f>
        <v>24.26</v>
      </c>
      <c r="DB21" s="17" t="s">
        <v>37</v>
      </c>
      <c r="DC21" s="18">
        <v>18120</v>
      </c>
      <c r="DD21" s="19">
        <v>36.5</v>
      </c>
      <c r="DE21" s="65">
        <f>ROUND(DD21*0.8,2)</f>
        <v>29.2</v>
      </c>
      <c r="DG21" s="17" t="s">
        <v>34</v>
      </c>
      <c r="DH21" s="18">
        <v>8545</v>
      </c>
      <c r="DI21" s="19">
        <v>28.08</v>
      </c>
      <c r="DJ21" s="65">
        <f>ROUND(DI21*0.8,2)</f>
        <v>22.46</v>
      </c>
      <c r="DL21" s="17" t="s">
        <v>34</v>
      </c>
      <c r="DM21" s="18" t="s">
        <v>301</v>
      </c>
      <c r="DN21" s="19">
        <v>31.45</v>
      </c>
      <c r="DO21" s="65">
        <f>ROUND(DN21*0.8,2)</f>
        <v>25.16</v>
      </c>
      <c r="DQ21" s="17" t="s">
        <v>34</v>
      </c>
      <c r="DR21" s="18">
        <v>2270</v>
      </c>
      <c r="DS21" s="19">
        <v>28.08</v>
      </c>
      <c r="DT21" s="65">
        <f>ROUND(DS21*0.8,2)</f>
        <v>22.46</v>
      </c>
      <c r="EA21" s="17" t="s">
        <v>46</v>
      </c>
      <c r="EB21" s="18" t="s">
        <v>302</v>
      </c>
      <c r="EC21" s="19">
        <v>30.97</v>
      </c>
      <c r="ED21" s="65">
        <f>ROUND(EC21*0.8,2)</f>
        <v>24.78</v>
      </c>
      <c r="EF21" s="17" t="s">
        <v>85</v>
      </c>
      <c r="EG21" s="18" t="s">
        <v>303</v>
      </c>
      <c r="EH21" s="19">
        <v>22.57</v>
      </c>
      <c r="EI21" s="65">
        <f>ROUND(EH21*0.8,2)</f>
        <v>18.059999999999999</v>
      </c>
      <c r="EK21" s="17" t="s">
        <v>34</v>
      </c>
      <c r="EL21" s="18">
        <v>2101</v>
      </c>
      <c r="EM21" s="19">
        <v>21.34</v>
      </c>
      <c r="EN21" s="65">
        <f>ROUND(EM21*0.8,2)</f>
        <v>17.07</v>
      </c>
      <c r="EP21" s="17" t="s">
        <v>34</v>
      </c>
      <c r="EQ21" s="18" t="s">
        <v>304</v>
      </c>
      <c r="ER21" s="19">
        <v>26.39</v>
      </c>
      <c r="ES21" s="65">
        <f>ROUND(ER21*0.8,2)</f>
        <v>21.11</v>
      </c>
    </row>
    <row r="22" spans="1:149" ht="15" thickBot="1" x14ac:dyDescent="0.35">
      <c r="A22" s="17" t="s">
        <v>34</v>
      </c>
      <c r="B22" s="18">
        <v>41452</v>
      </c>
      <c r="C22" s="19">
        <v>30.32</v>
      </c>
      <c r="D22" s="65">
        <f>ROUND(C22*0.8,2)</f>
        <v>24.26</v>
      </c>
      <c r="F22" s="17" t="s">
        <v>34</v>
      </c>
      <c r="G22" s="18">
        <v>4777</v>
      </c>
      <c r="H22" s="19">
        <v>13.25</v>
      </c>
      <c r="I22" s="65">
        <f>ROUND(H22*0.8,2)</f>
        <v>10.6</v>
      </c>
      <c r="K22" s="17" t="s">
        <v>34</v>
      </c>
      <c r="L22" s="18" t="s">
        <v>305</v>
      </c>
      <c r="M22" s="19">
        <v>32.57</v>
      </c>
      <c r="N22" s="65">
        <f>ROUND(M22*0.8,2)</f>
        <v>26.06</v>
      </c>
      <c r="U22" s="10" t="s">
        <v>37</v>
      </c>
      <c r="V22" s="11">
        <v>20310</v>
      </c>
      <c r="W22" s="12">
        <v>38.18</v>
      </c>
      <c r="X22" s="65">
        <f>ROUND(W22*0.8,2)</f>
        <v>30.54</v>
      </c>
      <c r="AE22" s="17" t="s">
        <v>34</v>
      </c>
      <c r="AF22" s="18" t="s">
        <v>306</v>
      </c>
      <c r="AG22" s="19">
        <v>27.52</v>
      </c>
      <c r="AH22" s="65">
        <f>ROUND(AG22*0.8,2)</f>
        <v>22.02</v>
      </c>
      <c r="AJ22" s="17" t="s">
        <v>41</v>
      </c>
      <c r="AK22" s="23">
        <v>56914</v>
      </c>
      <c r="AL22" s="24">
        <v>29.2</v>
      </c>
      <c r="AM22" s="65">
        <f>ROUND(AL22*0.8,2)</f>
        <v>23.36</v>
      </c>
      <c r="AT22" s="17" t="s">
        <v>34</v>
      </c>
      <c r="AU22" s="18">
        <v>6113</v>
      </c>
      <c r="AV22" s="19">
        <v>30.32</v>
      </c>
      <c r="AW22" s="65">
        <f>ROUND(AV22*0.8,2)</f>
        <v>24.26</v>
      </c>
      <c r="AY22" s="17" t="s">
        <v>85</v>
      </c>
      <c r="AZ22" s="18" t="s">
        <v>307</v>
      </c>
      <c r="BA22" s="19">
        <v>34.82</v>
      </c>
      <c r="BB22" s="65">
        <f>ROUND(BA22*0.8,2)</f>
        <v>27.86</v>
      </c>
      <c r="BN22" s="17" t="s">
        <v>85</v>
      </c>
      <c r="BO22" s="18">
        <v>2028</v>
      </c>
      <c r="BP22" s="19">
        <v>25.83</v>
      </c>
      <c r="BQ22" s="65">
        <f>ROUND(BP22*0.8,2)</f>
        <v>20.66</v>
      </c>
      <c r="BX22" s="17" t="s">
        <v>85</v>
      </c>
      <c r="BY22" s="18">
        <v>9251</v>
      </c>
      <c r="BZ22" s="19">
        <v>35.94</v>
      </c>
      <c r="CA22" s="65">
        <f>ROUND(BZ22*0.8,2)</f>
        <v>28.75</v>
      </c>
      <c r="CC22" s="17" t="s">
        <v>34</v>
      </c>
      <c r="CD22" s="18">
        <v>2900</v>
      </c>
      <c r="CE22" s="19">
        <v>11.77</v>
      </c>
      <c r="CF22" s="65">
        <f>ROUND(CE22*0.8,2)</f>
        <v>9.42</v>
      </c>
      <c r="CM22" s="7" t="s">
        <v>37</v>
      </c>
      <c r="CN22" s="8">
        <v>14740</v>
      </c>
      <c r="CO22" s="9">
        <v>22.35</v>
      </c>
      <c r="CP22" s="65">
        <f>ROUND(CO22*0.8,2)</f>
        <v>17.88</v>
      </c>
      <c r="CR22" s="17" t="s">
        <v>46</v>
      </c>
      <c r="CS22" s="18">
        <v>1963</v>
      </c>
      <c r="CT22" s="19">
        <v>35.380000000000003</v>
      </c>
      <c r="CU22" s="65">
        <f>ROUND(CT22*0.8,2)</f>
        <v>28.3</v>
      </c>
      <c r="CW22" s="20" t="s">
        <v>34</v>
      </c>
      <c r="CX22" s="21">
        <v>2475</v>
      </c>
      <c r="CY22" s="22">
        <v>28.64</v>
      </c>
      <c r="CZ22" s="65">
        <f>ROUND(CY22*0.8,2)</f>
        <v>22.91</v>
      </c>
      <c r="DB22" s="17" t="s">
        <v>37</v>
      </c>
      <c r="DC22" s="18">
        <v>18504</v>
      </c>
      <c r="DD22" s="19">
        <v>35.94</v>
      </c>
      <c r="DE22" s="65">
        <f>ROUND(DD22*0.8,2)</f>
        <v>28.75</v>
      </c>
      <c r="DG22" s="17" t="s">
        <v>34</v>
      </c>
      <c r="DH22" s="18">
        <v>8587</v>
      </c>
      <c r="DI22" s="19">
        <v>21.34</v>
      </c>
      <c r="DJ22" s="65">
        <f>ROUND(DI22*0.8,2)</f>
        <v>17.07</v>
      </c>
      <c r="DL22" s="17" t="s">
        <v>34</v>
      </c>
      <c r="DM22" s="18" t="s">
        <v>308</v>
      </c>
      <c r="DN22" s="19">
        <v>32.57</v>
      </c>
      <c r="DO22" s="65">
        <f>ROUND(DN22*0.8,2)</f>
        <v>26.06</v>
      </c>
      <c r="DQ22" s="17" t="s">
        <v>34</v>
      </c>
      <c r="DR22" s="18">
        <v>2590</v>
      </c>
      <c r="DS22" s="19">
        <v>22.46</v>
      </c>
      <c r="DT22" s="65">
        <f>ROUND(DS22*0.8,2)</f>
        <v>17.97</v>
      </c>
      <c r="EA22" s="17" t="s">
        <v>46</v>
      </c>
      <c r="EB22" s="18" t="s">
        <v>309</v>
      </c>
      <c r="EC22" s="19">
        <v>27.02</v>
      </c>
      <c r="ED22" s="65">
        <f>ROUND(EC22*0.8,2)</f>
        <v>21.62</v>
      </c>
      <c r="EF22" s="17" t="s">
        <v>85</v>
      </c>
      <c r="EG22" s="18" t="s">
        <v>310</v>
      </c>
      <c r="EH22" s="19">
        <v>22.57</v>
      </c>
      <c r="EI22" s="65">
        <f>ROUND(EH22*0.8,2)</f>
        <v>18.059999999999999</v>
      </c>
      <c r="EK22" s="17" t="s">
        <v>34</v>
      </c>
      <c r="EL22" s="18">
        <v>2102</v>
      </c>
      <c r="EM22" s="19">
        <v>20.22</v>
      </c>
      <c r="EN22" s="65">
        <f>ROUND(EM22*0.8,2)</f>
        <v>16.18</v>
      </c>
      <c r="EP22" s="17" t="s">
        <v>34</v>
      </c>
      <c r="EQ22" s="18" t="s">
        <v>311</v>
      </c>
      <c r="ER22" s="19">
        <v>28.08</v>
      </c>
      <c r="ES22" s="65">
        <f>ROUND(ER22*0.8,2)</f>
        <v>22.46</v>
      </c>
    </row>
    <row r="23" spans="1:149" ht="18.75" customHeight="1" thickBot="1" x14ac:dyDescent="0.35">
      <c r="A23" s="17" t="s">
        <v>34</v>
      </c>
      <c r="B23" s="18">
        <v>41460</v>
      </c>
      <c r="C23" s="19">
        <v>30.32</v>
      </c>
      <c r="D23" s="65">
        <f>ROUND(C23*0.8,2)</f>
        <v>24.26</v>
      </c>
      <c r="F23" s="17" t="s">
        <v>34</v>
      </c>
      <c r="G23" s="18">
        <v>4789</v>
      </c>
      <c r="H23" s="19">
        <v>20.22</v>
      </c>
      <c r="I23" s="65">
        <f>ROUND(H23*0.8,2)</f>
        <v>16.18</v>
      </c>
      <c r="K23" s="17" t="s">
        <v>34</v>
      </c>
      <c r="L23" s="18" t="s">
        <v>312</v>
      </c>
      <c r="M23" s="19">
        <v>21.34</v>
      </c>
      <c r="N23" s="65">
        <f>ROUND(M23*0.8,2)</f>
        <v>17.07</v>
      </c>
      <c r="U23" s="17" t="s">
        <v>37</v>
      </c>
      <c r="V23" s="18" t="s">
        <v>313</v>
      </c>
      <c r="W23" s="19">
        <v>38.18</v>
      </c>
      <c r="X23" s="65">
        <f>ROUND(W23*0.8,2)</f>
        <v>30.54</v>
      </c>
      <c r="AE23" s="17" t="s">
        <v>34</v>
      </c>
      <c r="AF23" s="18" t="s">
        <v>314</v>
      </c>
      <c r="AG23" s="19">
        <v>29.76</v>
      </c>
      <c r="AH23" s="65">
        <f>ROUND(AG23*0.8,2)</f>
        <v>23.81</v>
      </c>
      <c r="AJ23" s="17" t="s">
        <v>41</v>
      </c>
      <c r="AK23" s="23">
        <v>58322</v>
      </c>
      <c r="AL23" s="24">
        <v>13.48</v>
      </c>
      <c r="AM23" s="65">
        <f>ROUND(AL23*0.8,2)</f>
        <v>10.78</v>
      </c>
      <c r="AT23" s="17" t="s">
        <v>34</v>
      </c>
      <c r="AU23" s="18">
        <v>6114</v>
      </c>
      <c r="AV23" s="19">
        <v>29.2</v>
      </c>
      <c r="AW23" s="65">
        <f>ROUND(AV23*0.8,2)</f>
        <v>23.36</v>
      </c>
      <c r="AY23" s="17" t="s">
        <v>85</v>
      </c>
      <c r="AZ23" s="18" t="s">
        <v>315</v>
      </c>
      <c r="BA23" s="19">
        <v>34.82</v>
      </c>
      <c r="BB23" s="65">
        <f>ROUND(BA23*0.8,2)</f>
        <v>27.86</v>
      </c>
      <c r="BN23" s="17" t="s">
        <v>85</v>
      </c>
      <c r="BO23" s="18">
        <v>2029</v>
      </c>
      <c r="BP23" s="19">
        <v>22.46</v>
      </c>
      <c r="BQ23" s="65">
        <f>ROUND(BP23*0.8,2)</f>
        <v>17.97</v>
      </c>
      <c r="BX23" s="17" t="s">
        <v>85</v>
      </c>
      <c r="BY23" s="18">
        <v>9300</v>
      </c>
      <c r="BZ23" s="19">
        <v>33.69</v>
      </c>
      <c r="CA23" s="65">
        <f>ROUND(BZ23*0.8,2)</f>
        <v>26.95</v>
      </c>
      <c r="CC23" s="17" t="s">
        <v>34</v>
      </c>
      <c r="CD23" s="18" t="s">
        <v>316</v>
      </c>
      <c r="CE23" s="19">
        <v>14.15</v>
      </c>
      <c r="CF23" s="65">
        <f>ROUND(CE23*0.8,2)</f>
        <v>11.32</v>
      </c>
      <c r="CM23" s="25" t="s">
        <v>37</v>
      </c>
      <c r="CN23" s="26">
        <v>14770</v>
      </c>
      <c r="CO23" s="27">
        <v>24.15</v>
      </c>
      <c r="CP23" s="65">
        <f>ROUND(CO23*0.8,2)</f>
        <v>19.32</v>
      </c>
      <c r="CR23" s="17" t="s">
        <v>46</v>
      </c>
      <c r="CS23" s="18">
        <v>1964</v>
      </c>
      <c r="CT23" s="19">
        <v>35.380000000000003</v>
      </c>
      <c r="CU23" s="65">
        <f>ROUND(CT23*0.8,2)</f>
        <v>28.3</v>
      </c>
      <c r="CW23" s="10" t="s">
        <v>85</v>
      </c>
      <c r="CX23" s="11">
        <v>2249</v>
      </c>
      <c r="CY23" s="12">
        <v>31.45</v>
      </c>
      <c r="CZ23" s="65">
        <f>ROUND(CY23*0.8,2)</f>
        <v>25.16</v>
      </c>
      <c r="DB23" s="17" t="s">
        <v>37</v>
      </c>
      <c r="DC23" s="18">
        <v>18516</v>
      </c>
      <c r="DD23" s="19">
        <v>29.2</v>
      </c>
      <c r="DE23" s="65">
        <f>ROUND(DD23*0.8,2)</f>
        <v>23.36</v>
      </c>
      <c r="DG23" s="17" t="s">
        <v>34</v>
      </c>
      <c r="DH23" s="18">
        <v>8579</v>
      </c>
      <c r="DI23" s="19">
        <v>23.58</v>
      </c>
      <c r="DJ23" s="65">
        <f>ROUND(DI23*0.8,2)</f>
        <v>18.86</v>
      </c>
      <c r="DL23" s="17" t="s">
        <v>34</v>
      </c>
      <c r="DM23" s="18" t="s">
        <v>317</v>
      </c>
      <c r="DN23" s="19">
        <v>32.57</v>
      </c>
      <c r="DO23" s="65">
        <f>ROUND(DN23*0.8,2)</f>
        <v>26.06</v>
      </c>
      <c r="DQ23" s="25" t="s">
        <v>34</v>
      </c>
      <c r="DR23" s="26" t="s">
        <v>318</v>
      </c>
      <c r="DS23" s="27">
        <v>19.09</v>
      </c>
      <c r="DT23" s="65">
        <f>ROUND(DS23*0.8,2)</f>
        <v>15.27</v>
      </c>
      <c r="EA23" s="17" t="s">
        <v>46</v>
      </c>
      <c r="EB23" s="18" t="s">
        <v>319</v>
      </c>
      <c r="EC23" s="19">
        <v>29.63</v>
      </c>
      <c r="ED23" s="65">
        <f>ROUND(EC23*0.8,2)</f>
        <v>23.7</v>
      </c>
      <c r="EF23" s="17" t="s">
        <v>85</v>
      </c>
      <c r="EG23" s="18" t="s">
        <v>320</v>
      </c>
      <c r="EH23" s="19">
        <v>19.2</v>
      </c>
      <c r="EI23" s="65">
        <f>ROUND(EH23*0.8,2)</f>
        <v>15.36</v>
      </c>
      <c r="EK23" s="17" t="s">
        <v>34</v>
      </c>
      <c r="EL23" s="18" t="s">
        <v>321</v>
      </c>
      <c r="EM23" s="19">
        <v>17.97</v>
      </c>
      <c r="EN23" s="65">
        <f>ROUND(EM23*0.8,2)</f>
        <v>14.38</v>
      </c>
      <c r="EP23" s="17" t="s">
        <v>34</v>
      </c>
      <c r="EQ23" s="18" t="s">
        <v>322</v>
      </c>
      <c r="ER23" s="19">
        <v>26.95</v>
      </c>
      <c r="ES23" s="65">
        <f>ROUND(ER23*0.8,2)</f>
        <v>21.56</v>
      </c>
    </row>
    <row r="24" spans="1:149" ht="18.75" customHeight="1" thickBot="1" x14ac:dyDescent="0.35">
      <c r="A24" s="17" t="s">
        <v>34</v>
      </c>
      <c r="B24" s="18">
        <v>6103</v>
      </c>
      <c r="C24" s="19">
        <v>34.82</v>
      </c>
      <c r="D24" s="65">
        <f>ROUND(C24*0.8,2)</f>
        <v>27.86</v>
      </c>
      <c r="F24" s="17" t="s">
        <v>34</v>
      </c>
      <c r="G24" s="18">
        <v>4801</v>
      </c>
      <c r="H24" s="19">
        <v>17.97</v>
      </c>
      <c r="I24" s="65">
        <f>ROUND(H24*0.8,2)</f>
        <v>14.38</v>
      </c>
      <c r="K24" s="17" t="s">
        <v>34</v>
      </c>
      <c r="L24" s="18" t="s">
        <v>323</v>
      </c>
      <c r="M24" s="19">
        <v>22.46</v>
      </c>
      <c r="N24" s="65">
        <f>ROUND(M24*0.8,2)</f>
        <v>17.97</v>
      </c>
      <c r="U24" s="25" t="s">
        <v>37</v>
      </c>
      <c r="V24" s="26" t="s">
        <v>324</v>
      </c>
      <c r="W24" s="27">
        <v>47.17</v>
      </c>
      <c r="X24" s="65">
        <f>ROUND(W24*0.8,2)</f>
        <v>37.74</v>
      </c>
      <c r="AE24" s="17" t="s">
        <v>34</v>
      </c>
      <c r="AF24" s="18" t="s">
        <v>325</v>
      </c>
      <c r="AG24" s="19">
        <v>31.22</v>
      </c>
      <c r="AH24" s="65">
        <f>ROUND(AG24*0.8,2)</f>
        <v>24.98</v>
      </c>
      <c r="AJ24" s="17" t="s">
        <v>41</v>
      </c>
      <c r="AK24" s="23">
        <v>58602</v>
      </c>
      <c r="AL24" s="24">
        <v>15.72</v>
      </c>
      <c r="AM24" s="65">
        <f>ROUND(AL24*0.8,2)</f>
        <v>12.58</v>
      </c>
      <c r="AT24" s="17" t="s">
        <v>34</v>
      </c>
      <c r="AU24" s="18" t="s">
        <v>326</v>
      </c>
      <c r="AV24" s="19">
        <v>22.46</v>
      </c>
      <c r="AW24" s="65">
        <f>ROUND(AV24*0.8,2)</f>
        <v>17.97</v>
      </c>
      <c r="AY24" s="20" t="s">
        <v>85</v>
      </c>
      <c r="AZ24" s="21" t="s">
        <v>327</v>
      </c>
      <c r="BA24" s="22">
        <v>31.45</v>
      </c>
      <c r="BB24" s="65">
        <f>ROUND(BA24*0.8,2)</f>
        <v>25.16</v>
      </c>
      <c r="BN24" s="17" t="s">
        <v>85</v>
      </c>
      <c r="BO24" s="18">
        <v>2032</v>
      </c>
      <c r="BP24" s="19">
        <v>19.09</v>
      </c>
      <c r="BQ24" s="65">
        <f>ROUND(BP24*0.8,2)</f>
        <v>15.27</v>
      </c>
      <c r="BX24" s="17" t="s">
        <v>85</v>
      </c>
      <c r="BY24" s="18">
        <v>9306</v>
      </c>
      <c r="BZ24" s="19">
        <v>32.57</v>
      </c>
      <c r="CA24" s="65">
        <f>ROUND(BZ24*0.8,2)</f>
        <v>26.06</v>
      </c>
      <c r="CC24" s="17" t="s">
        <v>34</v>
      </c>
      <c r="CD24" s="18">
        <v>6011</v>
      </c>
      <c r="CE24" s="19">
        <v>13.36</v>
      </c>
      <c r="CF24" s="65">
        <f>ROUND(CE24*0.8,2)</f>
        <v>10.69</v>
      </c>
      <c r="CM24" s="30" t="s">
        <v>328</v>
      </c>
      <c r="CN24" s="50">
        <v>14231</v>
      </c>
      <c r="CO24" s="43">
        <v>22.46</v>
      </c>
      <c r="CP24" s="65">
        <f>ROUND(CO24*0.8,2)</f>
        <v>17.97</v>
      </c>
      <c r="CR24" s="17" t="s">
        <v>46</v>
      </c>
      <c r="CS24" s="18" t="s">
        <v>329</v>
      </c>
      <c r="CT24" s="19">
        <v>30.88</v>
      </c>
      <c r="CU24" s="65">
        <f>ROUND(CT24*0.8,2)</f>
        <v>24.7</v>
      </c>
      <c r="CW24" s="17" t="s">
        <v>85</v>
      </c>
      <c r="CX24" s="18">
        <v>2250</v>
      </c>
      <c r="CY24" s="19">
        <v>34.82</v>
      </c>
      <c r="CZ24" s="65">
        <f>ROUND(CY24*0.8,2)</f>
        <v>27.86</v>
      </c>
      <c r="DB24" s="17" t="s">
        <v>37</v>
      </c>
      <c r="DC24" s="18">
        <v>18529</v>
      </c>
      <c r="DD24" s="19">
        <v>33.58</v>
      </c>
      <c r="DE24" s="65">
        <f>ROUND(DD24*0.8,2)</f>
        <v>26.86</v>
      </c>
      <c r="DG24" s="25" t="s">
        <v>34</v>
      </c>
      <c r="DH24" s="26">
        <v>8459</v>
      </c>
      <c r="DI24" s="27">
        <v>28.08</v>
      </c>
      <c r="DJ24" s="65">
        <f>ROUND(DI24*0.8,2)</f>
        <v>22.46</v>
      </c>
      <c r="DL24" s="20" t="s">
        <v>34</v>
      </c>
      <c r="DM24" s="21" t="s">
        <v>330</v>
      </c>
      <c r="DN24" s="22">
        <v>25.83</v>
      </c>
      <c r="DO24" s="65">
        <f>ROUND(DN24*0.8,2)</f>
        <v>20.66</v>
      </c>
      <c r="DQ24" s="10" t="s">
        <v>85</v>
      </c>
      <c r="DR24" s="11">
        <v>9095</v>
      </c>
      <c r="DS24" s="12">
        <v>28.08</v>
      </c>
      <c r="DT24" s="65">
        <f>ROUND(DS24*0.8,2)</f>
        <v>22.46</v>
      </c>
      <c r="EA24" s="17" t="s">
        <v>46</v>
      </c>
      <c r="EB24" s="18" t="s">
        <v>331</v>
      </c>
      <c r="EC24" s="19">
        <v>33.71</v>
      </c>
      <c r="ED24" s="65">
        <f>ROUND(EC24*0.8,2)</f>
        <v>26.97</v>
      </c>
      <c r="EF24" s="20" t="s">
        <v>85</v>
      </c>
      <c r="EG24" s="21" t="s">
        <v>332</v>
      </c>
      <c r="EH24" s="22">
        <v>24.82</v>
      </c>
      <c r="EI24" s="65">
        <f>ROUND(EH24*0.8,2)</f>
        <v>19.86</v>
      </c>
      <c r="EK24" s="17" t="s">
        <v>34</v>
      </c>
      <c r="EL24" s="18">
        <v>5208</v>
      </c>
      <c r="EM24" s="19">
        <v>23.58</v>
      </c>
      <c r="EN24" s="65">
        <f>ROUND(EM24*0.8,2)</f>
        <v>18.86</v>
      </c>
      <c r="EP24" s="17" t="s">
        <v>34</v>
      </c>
      <c r="EQ24" s="18" t="s">
        <v>333</v>
      </c>
      <c r="ER24" s="19">
        <v>29.2</v>
      </c>
      <c r="ES24" s="65">
        <f>ROUND(ER24*0.8,2)</f>
        <v>23.36</v>
      </c>
    </row>
    <row r="25" spans="1:149" ht="15.75" customHeight="1" thickBot="1" x14ac:dyDescent="0.35">
      <c r="A25" s="17" t="s">
        <v>34</v>
      </c>
      <c r="B25" s="18">
        <v>7187</v>
      </c>
      <c r="C25" s="19">
        <v>39.31</v>
      </c>
      <c r="D25" s="65">
        <f>ROUND(C25*0.8,2)</f>
        <v>31.45</v>
      </c>
      <c r="F25" s="17" t="s">
        <v>34</v>
      </c>
      <c r="G25" s="18">
        <v>4824</v>
      </c>
      <c r="H25" s="19">
        <v>19.649999999999999</v>
      </c>
      <c r="I25" s="65">
        <f>ROUND(H25*0.8,2)</f>
        <v>15.72</v>
      </c>
      <c r="K25" s="17" t="s">
        <v>34</v>
      </c>
      <c r="L25" s="18" t="s">
        <v>334</v>
      </c>
      <c r="M25" s="19">
        <v>23.58</v>
      </c>
      <c r="N25" s="65">
        <f>ROUND(M25*0.8,2)</f>
        <v>18.86</v>
      </c>
      <c r="U25" s="30" t="s">
        <v>46</v>
      </c>
      <c r="V25" s="31">
        <v>20402</v>
      </c>
      <c r="W25" s="32">
        <v>37.06</v>
      </c>
      <c r="X25" s="65">
        <f>ROUND(W25*0.8,2)</f>
        <v>29.65</v>
      </c>
      <c r="AE25" s="17" t="s">
        <v>34</v>
      </c>
      <c r="AF25" s="18" t="s">
        <v>335</v>
      </c>
      <c r="AG25" s="19">
        <v>35.71</v>
      </c>
      <c r="AH25" s="65">
        <f>ROUND(AG25*0.8,2)</f>
        <v>28.57</v>
      </c>
      <c r="AJ25" s="17" t="s">
        <v>41</v>
      </c>
      <c r="AK25" s="23">
        <v>59102</v>
      </c>
      <c r="AL25" s="24">
        <v>25.83</v>
      </c>
      <c r="AM25" s="65">
        <f>ROUND(AL25*0.8,2)</f>
        <v>20.66</v>
      </c>
      <c r="AT25" s="17" t="s">
        <v>34</v>
      </c>
      <c r="AU25" s="18">
        <v>6129</v>
      </c>
      <c r="AV25" s="19">
        <v>30.32</v>
      </c>
      <c r="AW25" s="65">
        <f>ROUND(AV25*0.8,2)</f>
        <v>24.26</v>
      </c>
      <c r="AY25" s="7" t="s">
        <v>37</v>
      </c>
      <c r="AZ25" s="8" t="s">
        <v>336</v>
      </c>
      <c r="BA25" s="9">
        <v>41.55</v>
      </c>
      <c r="BB25" s="65">
        <f>ROUND(BA25*0.8,2)</f>
        <v>33.24</v>
      </c>
      <c r="BN25" s="17" t="s">
        <v>85</v>
      </c>
      <c r="BO25" s="18">
        <v>2034</v>
      </c>
      <c r="BP25" s="19">
        <v>38.18</v>
      </c>
      <c r="BQ25" s="65">
        <f>ROUND(BP25*0.8,2)</f>
        <v>30.54</v>
      </c>
      <c r="BX25" s="17" t="s">
        <v>85</v>
      </c>
      <c r="BY25" s="18">
        <v>9312</v>
      </c>
      <c r="BZ25" s="19">
        <v>33.69</v>
      </c>
      <c r="CA25" s="65">
        <f>ROUND(BZ25*0.8,2)</f>
        <v>26.95</v>
      </c>
      <c r="CC25" s="17" t="s">
        <v>34</v>
      </c>
      <c r="CD25" s="18" t="s">
        <v>337</v>
      </c>
      <c r="CE25" s="19">
        <v>16.850000000000001</v>
      </c>
      <c r="CF25" s="65">
        <f>ROUND(CE25*0.8,2)</f>
        <v>13.48</v>
      </c>
      <c r="CR25" s="17" t="s">
        <v>46</v>
      </c>
      <c r="CS25" s="18" t="s">
        <v>338</v>
      </c>
      <c r="CT25" s="19">
        <v>35.380000000000003</v>
      </c>
      <c r="CU25" s="65">
        <f>ROUND(CT25*0.8,2)</f>
        <v>28.3</v>
      </c>
      <c r="CW25" s="17" t="s">
        <v>85</v>
      </c>
      <c r="CX25" s="18">
        <v>2305</v>
      </c>
      <c r="CY25" s="19">
        <v>35.380000000000003</v>
      </c>
      <c r="CZ25" s="65">
        <f>ROUND(CY25*0.8,2)</f>
        <v>28.3</v>
      </c>
      <c r="DB25" s="17" t="s">
        <v>37</v>
      </c>
      <c r="DC25" s="18">
        <v>18535</v>
      </c>
      <c r="DD25" s="19">
        <v>37.06</v>
      </c>
      <c r="DE25" s="65">
        <f>ROUND(DD25*0.8,2)</f>
        <v>29.65</v>
      </c>
      <c r="DG25" s="10" t="s">
        <v>85</v>
      </c>
      <c r="DH25" s="11">
        <v>3710</v>
      </c>
      <c r="DI25" s="12">
        <v>37.06</v>
      </c>
      <c r="DJ25" s="65">
        <f>ROUND(DI25*0.8,2)</f>
        <v>29.65</v>
      </c>
      <c r="DL25" s="7" t="s">
        <v>85</v>
      </c>
      <c r="DM25" s="8" t="s">
        <v>339</v>
      </c>
      <c r="DN25" s="9">
        <v>39.31</v>
      </c>
      <c r="DO25" s="65">
        <f>ROUND(DN25*0.8,2)</f>
        <v>31.45</v>
      </c>
      <c r="DQ25" s="17" t="s">
        <v>85</v>
      </c>
      <c r="DR25" s="18">
        <v>9124</v>
      </c>
      <c r="DS25" s="19">
        <v>33.69</v>
      </c>
      <c r="DT25" s="65">
        <f>ROUND(DS25*0.8,2)</f>
        <v>26.95</v>
      </c>
      <c r="EA25" s="17" t="s">
        <v>46</v>
      </c>
      <c r="EB25" s="18" t="s">
        <v>340</v>
      </c>
      <c r="EC25" s="19">
        <v>28.35</v>
      </c>
      <c r="ED25" s="65">
        <f>ROUND(EC25*0.8,2)</f>
        <v>22.68</v>
      </c>
      <c r="EF25" s="51" t="s">
        <v>341</v>
      </c>
      <c r="EG25" s="8" t="s">
        <v>342</v>
      </c>
      <c r="EH25" s="9">
        <v>21.79</v>
      </c>
      <c r="EI25" s="65">
        <f>ROUND(EH25*0.8,2)</f>
        <v>17.43</v>
      </c>
      <c r="EK25" s="17" t="s">
        <v>34</v>
      </c>
      <c r="EL25" s="18" t="s">
        <v>343</v>
      </c>
      <c r="EM25" s="19">
        <v>29.2</v>
      </c>
      <c r="EN25" s="65">
        <f>ROUND(EM25*0.8,2)</f>
        <v>23.36</v>
      </c>
      <c r="EP25" s="17" t="s">
        <v>34</v>
      </c>
      <c r="EQ25" s="18" t="s">
        <v>344</v>
      </c>
      <c r="ER25" s="19">
        <v>25.83</v>
      </c>
      <c r="ES25" s="65">
        <f>ROUND(ER25*0.8,2)</f>
        <v>20.66</v>
      </c>
    </row>
    <row r="26" spans="1:149" ht="15" thickBot="1" x14ac:dyDescent="0.35">
      <c r="A26" s="17" t="s">
        <v>34</v>
      </c>
      <c r="B26" s="18">
        <v>7188</v>
      </c>
      <c r="C26" s="19">
        <v>39.31</v>
      </c>
      <c r="D26" s="65">
        <f>ROUND(C26*0.8,2)</f>
        <v>31.45</v>
      </c>
      <c r="F26" s="17" t="s">
        <v>34</v>
      </c>
      <c r="G26" s="18">
        <v>4876</v>
      </c>
      <c r="H26" s="19">
        <v>18.53</v>
      </c>
      <c r="I26" s="65">
        <f>ROUND(H26*0.8,2)</f>
        <v>14.82</v>
      </c>
      <c r="K26" s="17" t="s">
        <v>34</v>
      </c>
      <c r="L26" s="18" t="s">
        <v>345</v>
      </c>
      <c r="M26" s="19">
        <v>32.57</v>
      </c>
      <c r="N26" s="65">
        <f>ROUND(M26*0.8,2)</f>
        <v>26.06</v>
      </c>
      <c r="U26" s="30" t="s">
        <v>346</v>
      </c>
      <c r="V26" s="31" t="s">
        <v>347</v>
      </c>
      <c r="W26" s="32">
        <v>35.94</v>
      </c>
      <c r="X26" s="65">
        <f>ROUND(W26*0.8,2)</f>
        <v>28.75</v>
      </c>
      <c r="AE26" s="17" t="s">
        <v>34</v>
      </c>
      <c r="AF26" s="18" t="s">
        <v>348</v>
      </c>
      <c r="AG26" s="19">
        <v>22.24</v>
      </c>
      <c r="AH26" s="65">
        <f>ROUND(AG26*0.8,2)</f>
        <v>17.79</v>
      </c>
      <c r="AJ26" s="17" t="s">
        <v>41</v>
      </c>
      <c r="AK26" s="23" t="s">
        <v>349</v>
      </c>
      <c r="AL26" s="24">
        <v>25.83</v>
      </c>
      <c r="AM26" s="65">
        <f>ROUND(AL26*0.8,2)</f>
        <v>20.66</v>
      </c>
      <c r="AT26" s="17" t="s">
        <v>34</v>
      </c>
      <c r="AU26" s="18">
        <v>6155</v>
      </c>
      <c r="AV26" s="19">
        <v>22.46</v>
      </c>
      <c r="AW26" s="65">
        <f>ROUND(AV26*0.8,2)</f>
        <v>17.97</v>
      </c>
      <c r="AY26" s="17" t="s">
        <v>37</v>
      </c>
      <c r="AZ26" s="18" t="s">
        <v>350</v>
      </c>
      <c r="BA26" s="19">
        <v>38.18</v>
      </c>
      <c r="BB26" s="65">
        <f>ROUND(BA26*0.8,2)</f>
        <v>30.54</v>
      </c>
      <c r="BN26" s="17" t="s">
        <v>85</v>
      </c>
      <c r="BO26" s="18">
        <v>2035</v>
      </c>
      <c r="BP26" s="19">
        <v>22.46</v>
      </c>
      <c r="BQ26" s="65">
        <f>ROUND(BP26*0.8,2)</f>
        <v>17.97</v>
      </c>
      <c r="BX26" s="17" t="s">
        <v>85</v>
      </c>
      <c r="BY26" s="18">
        <v>9318</v>
      </c>
      <c r="BZ26" s="19">
        <v>35.94</v>
      </c>
      <c r="CA26" s="65">
        <f>ROUND(BZ26*0.8,2)</f>
        <v>28.75</v>
      </c>
      <c r="CC26" s="17" t="s">
        <v>34</v>
      </c>
      <c r="CD26" s="18" t="s">
        <v>351</v>
      </c>
      <c r="CE26" s="19">
        <v>18.64</v>
      </c>
      <c r="CF26" s="65">
        <f>ROUND(CE26*0.8,2)</f>
        <v>14.91</v>
      </c>
      <c r="CR26" s="17" t="s">
        <v>46</v>
      </c>
      <c r="CS26" s="18" t="s">
        <v>352</v>
      </c>
      <c r="CT26" s="19">
        <v>35.380000000000003</v>
      </c>
      <c r="CU26" s="65">
        <f>ROUND(CT26*0.8,2)</f>
        <v>28.3</v>
      </c>
      <c r="CW26" s="17" t="s">
        <v>85</v>
      </c>
      <c r="CX26" s="18">
        <v>2313</v>
      </c>
      <c r="CY26" s="19">
        <v>35.380000000000003</v>
      </c>
      <c r="CZ26" s="65">
        <f>ROUND(CY26*0.8,2)</f>
        <v>28.3</v>
      </c>
      <c r="DB26" s="20" t="s">
        <v>37</v>
      </c>
      <c r="DC26" s="21">
        <v>18987</v>
      </c>
      <c r="DD26" s="22">
        <v>30.88</v>
      </c>
      <c r="DE26" s="65">
        <f>ROUND(DD26*0.8,2)</f>
        <v>24.7</v>
      </c>
      <c r="DG26" s="17" t="s">
        <v>85</v>
      </c>
      <c r="DH26" s="18">
        <v>7710</v>
      </c>
      <c r="DI26" s="19">
        <v>33.69</v>
      </c>
      <c r="DJ26" s="65">
        <f>ROUND(DI26*0.8,2)</f>
        <v>26.95</v>
      </c>
      <c r="DL26" s="17" t="s">
        <v>85</v>
      </c>
      <c r="DM26" s="18" t="s">
        <v>353</v>
      </c>
      <c r="DN26" s="19">
        <v>41.55</v>
      </c>
      <c r="DO26" s="65">
        <f>ROUND(DN26*0.8,2)</f>
        <v>33.24</v>
      </c>
      <c r="DQ26" s="17" t="s">
        <v>85</v>
      </c>
      <c r="DR26" s="18">
        <v>9133</v>
      </c>
      <c r="DS26" s="19">
        <v>32.57</v>
      </c>
      <c r="DT26" s="65">
        <f>ROUND(DS26*0.8,2)</f>
        <v>26.06</v>
      </c>
      <c r="EA26" s="17" t="s">
        <v>46</v>
      </c>
      <c r="EB26" s="18" t="s">
        <v>354</v>
      </c>
      <c r="EC26" s="19">
        <v>27.96</v>
      </c>
      <c r="ED26" s="65">
        <f>ROUND(EC26*0.8,2)</f>
        <v>22.37</v>
      </c>
      <c r="EF26" s="52" t="s">
        <v>341</v>
      </c>
      <c r="EG26" s="26" t="s">
        <v>355</v>
      </c>
      <c r="EH26" s="27">
        <v>22.57</v>
      </c>
      <c r="EI26" s="65">
        <f>ROUND(EH26*0.8,2)</f>
        <v>18.059999999999999</v>
      </c>
      <c r="EK26" s="17" t="s">
        <v>34</v>
      </c>
      <c r="EL26" s="18">
        <v>6709</v>
      </c>
      <c r="EM26" s="19">
        <v>16.850000000000001</v>
      </c>
      <c r="EN26" s="65">
        <f>ROUND(EM26*0.8,2)</f>
        <v>13.48</v>
      </c>
      <c r="EP26" s="17" t="s">
        <v>34</v>
      </c>
      <c r="EQ26" s="18" t="s">
        <v>356</v>
      </c>
      <c r="ER26" s="19">
        <v>26.39</v>
      </c>
      <c r="ES26" s="65">
        <f>ROUND(ER26*0.8,2)</f>
        <v>21.11</v>
      </c>
    </row>
    <row r="27" spans="1:149" ht="15.75" customHeight="1" thickBot="1" x14ac:dyDescent="0.35">
      <c r="A27" s="17" t="s">
        <v>34</v>
      </c>
      <c r="B27" s="18">
        <v>7327</v>
      </c>
      <c r="C27" s="19">
        <v>38.18</v>
      </c>
      <c r="D27" s="65">
        <f>ROUND(C27*0.8,2)</f>
        <v>30.54</v>
      </c>
      <c r="F27" s="17" t="s">
        <v>34</v>
      </c>
      <c r="G27" s="18">
        <v>4881</v>
      </c>
      <c r="H27" s="19">
        <v>14.6</v>
      </c>
      <c r="I27" s="65">
        <f>ROUND(H27*0.8,2)</f>
        <v>11.68</v>
      </c>
      <c r="K27" s="17" t="s">
        <v>34</v>
      </c>
      <c r="L27" s="18" t="s">
        <v>357</v>
      </c>
      <c r="M27" s="19">
        <v>29.2</v>
      </c>
      <c r="N27" s="65">
        <f>ROUND(M27*0.8,2)</f>
        <v>23.36</v>
      </c>
      <c r="AE27" s="17" t="s">
        <v>34</v>
      </c>
      <c r="AF27" s="18" t="s">
        <v>358</v>
      </c>
      <c r="AG27" s="19">
        <v>26.73</v>
      </c>
      <c r="AH27" s="65">
        <f>ROUND(AG27*0.8,2)</f>
        <v>21.38</v>
      </c>
      <c r="AJ27" s="17" t="s">
        <v>41</v>
      </c>
      <c r="AK27" s="23">
        <v>59202</v>
      </c>
      <c r="AL27" s="24">
        <v>28.08</v>
      </c>
      <c r="AM27" s="65">
        <f>ROUND(AL27*0.8,2)</f>
        <v>22.46</v>
      </c>
      <c r="AT27" s="17" t="s">
        <v>34</v>
      </c>
      <c r="AU27" s="18">
        <v>6205</v>
      </c>
      <c r="AV27" s="19">
        <v>33.69</v>
      </c>
      <c r="AW27" s="65">
        <f>ROUND(AV27*0.8,2)</f>
        <v>26.95</v>
      </c>
      <c r="AY27" s="20" t="s">
        <v>37</v>
      </c>
      <c r="AZ27" s="21" t="s">
        <v>359</v>
      </c>
      <c r="BA27" s="22">
        <v>41.55</v>
      </c>
      <c r="BB27" s="65">
        <f>ROUND(BA27*0.8,2)</f>
        <v>33.24</v>
      </c>
      <c r="BN27" s="17" t="s">
        <v>85</v>
      </c>
      <c r="BO27" s="18">
        <v>2037</v>
      </c>
      <c r="BP27" s="19">
        <v>32.57</v>
      </c>
      <c r="BQ27" s="65">
        <f>ROUND(BP27*0.8,2)</f>
        <v>26.06</v>
      </c>
      <c r="BX27" s="17" t="s">
        <v>85</v>
      </c>
      <c r="BY27" s="18">
        <v>9322</v>
      </c>
      <c r="BZ27" s="19">
        <v>35.94</v>
      </c>
      <c r="CA27" s="65">
        <f>ROUND(BZ27*0.8,2)</f>
        <v>28.75</v>
      </c>
      <c r="CC27" s="17" t="s">
        <v>34</v>
      </c>
      <c r="CD27" s="18" t="s">
        <v>360</v>
      </c>
      <c r="CE27" s="19">
        <v>18.64</v>
      </c>
      <c r="CF27" s="65">
        <f>ROUND(CE27*0.8,2)</f>
        <v>14.91</v>
      </c>
      <c r="CR27" s="17" t="s">
        <v>46</v>
      </c>
      <c r="CS27" s="18" t="s">
        <v>361</v>
      </c>
      <c r="CT27" s="19">
        <v>36.5</v>
      </c>
      <c r="CU27" s="65">
        <f>ROUND(CT27*0.8,2)</f>
        <v>29.2</v>
      </c>
      <c r="CW27" s="17" t="s">
        <v>85</v>
      </c>
      <c r="CX27" s="18">
        <v>2338</v>
      </c>
      <c r="CY27" s="19">
        <v>26.39</v>
      </c>
      <c r="CZ27" s="65">
        <f>ROUND(CY27*0.8,2)</f>
        <v>21.11</v>
      </c>
      <c r="DB27" s="10" t="s">
        <v>263</v>
      </c>
      <c r="DC27" s="11">
        <v>18201</v>
      </c>
      <c r="DD27" s="12">
        <v>7.86</v>
      </c>
      <c r="DE27" s="65">
        <f>ROUND(DD27*0.8,2)</f>
        <v>6.29</v>
      </c>
      <c r="DG27" s="17" t="s">
        <v>85</v>
      </c>
      <c r="DH27" s="18">
        <v>7739</v>
      </c>
      <c r="DI27" s="19">
        <v>33.69</v>
      </c>
      <c r="DJ27" s="65">
        <f>ROUND(DI27*0.8,2)</f>
        <v>26.95</v>
      </c>
      <c r="DL27" s="17" t="s">
        <v>85</v>
      </c>
      <c r="DM27" s="18" t="s">
        <v>362</v>
      </c>
      <c r="DN27" s="19">
        <v>30.32</v>
      </c>
      <c r="DO27" s="65">
        <f>ROUND(DN27*0.8,2)</f>
        <v>24.26</v>
      </c>
      <c r="DQ27" s="17" t="s">
        <v>85</v>
      </c>
      <c r="DR27" s="18">
        <v>9139</v>
      </c>
      <c r="DS27" s="19">
        <v>30.32</v>
      </c>
      <c r="DT27" s="65">
        <f>ROUND(DS27*0.8,2)</f>
        <v>24.26</v>
      </c>
      <c r="EA27" s="17" t="s">
        <v>46</v>
      </c>
      <c r="EB27" s="18" t="s">
        <v>363</v>
      </c>
      <c r="EC27" s="19">
        <v>33.619999999999997</v>
      </c>
      <c r="ED27" s="65">
        <f>ROUND(EC27*0.8,2)</f>
        <v>26.9</v>
      </c>
      <c r="EF27" s="10" t="s">
        <v>46</v>
      </c>
      <c r="EG27" s="11">
        <v>3409</v>
      </c>
      <c r="EH27" s="12">
        <v>27.85</v>
      </c>
      <c r="EI27" s="65">
        <f>ROUND(EH27*0.8,2)</f>
        <v>22.28</v>
      </c>
      <c r="EK27" s="17" t="s">
        <v>34</v>
      </c>
      <c r="EL27" s="18">
        <v>6809</v>
      </c>
      <c r="EM27" s="19">
        <v>22.46</v>
      </c>
      <c r="EN27" s="65">
        <f>ROUND(EM27*0.8,2)</f>
        <v>17.97</v>
      </c>
      <c r="EP27" s="17" t="s">
        <v>34</v>
      </c>
      <c r="EQ27" s="18" t="s">
        <v>364</v>
      </c>
      <c r="ER27" s="19">
        <v>26.95</v>
      </c>
      <c r="ES27" s="65">
        <f>ROUND(ER27*0.8,2)</f>
        <v>21.56</v>
      </c>
    </row>
    <row r="28" spans="1:149" ht="15" thickBot="1" x14ac:dyDescent="0.35">
      <c r="A28" s="17" t="s">
        <v>34</v>
      </c>
      <c r="B28" s="18">
        <v>71166</v>
      </c>
      <c r="C28" s="19">
        <v>28.08</v>
      </c>
      <c r="D28" s="65">
        <f>ROUND(C28*0.8,2)</f>
        <v>22.46</v>
      </c>
      <c r="F28" s="17" t="s">
        <v>34</v>
      </c>
      <c r="G28" s="18">
        <v>21701</v>
      </c>
      <c r="H28" s="19">
        <v>29.2</v>
      </c>
      <c r="I28" s="65">
        <f>ROUND(H28*0.8,2)</f>
        <v>23.36</v>
      </c>
      <c r="K28" s="17" t="s">
        <v>34</v>
      </c>
      <c r="L28" s="18" t="s">
        <v>365</v>
      </c>
      <c r="M28" s="19">
        <v>24.71</v>
      </c>
      <c r="N28" s="65">
        <f>ROUND(M28*0.8,2)</f>
        <v>19.77</v>
      </c>
      <c r="AE28" s="20" t="s">
        <v>34</v>
      </c>
      <c r="AF28" s="21" t="s">
        <v>366</v>
      </c>
      <c r="AG28" s="22">
        <v>15.61</v>
      </c>
      <c r="AH28" s="65">
        <f>ROUND(AG28*0.8,2)</f>
        <v>12.49</v>
      </c>
      <c r="AJ28" s="17" t="s">
        <v>41</v>
      </c>
      <c r="AK28" s="23">
        <v>59204</v>
      </c>
      <c r="AL28" s="24">
        <v>32.57</v>
      </c>
      <c r="AM28" s="65">
        <f>ROUND(AL28*0.8,2)</f>
        <v>26.06</v>
      </c>
      <c r="AT28" s="17" t="s">
        <v>34</v>
      </c>
      <c r="AU28" s="18">
        <v>6208</v>
      </c>
      <c r="AV28" s="19">
        <v>23.58</v>
      </c>
      <c r="AW28" s="65">
        <f>ROUND(AV28*0.8,2)</f>
        <v>18.86</v>
      </c>
      <c r="BN28" s="17" t="s">
        <v>85</v>
      </c>
      <c r="BO28" s="18">
        <v>2042</v>
      </c>
      <c r="BP28" s="19">
        <v>23.58</v>
      </c>
      <c r="BQ28" s="65">
        <f>ROUND(BP28*0.8,2)</f>
        <v>18.86</v>
      </c>
      <c r="BX28" s="17" t="s">
        <v>85</v>
      </c>
      <c r="BY28" s="18">
        <v>9324</v>
      </c>
      <c r="BZ28" s="19">
        <v>37.06</v>
      </c>
      <c r="CA28" s="65">
        <f>ROUND(BZ28*0.8,2)</f>
        <v>29.65</v>
      </c>
      <c r="CC28" s="17" t="s">
        <v>34</v>
      </c>
      <c r="CD28" s="18" t="s">
        <v>367</v>
      </c>
      <c r="CE28" s="19">
        <v>19.989999999999998</v>
      </c>
      <c r="CF28" s="65">
        <f>ROUND(CE28*0.8,2)</f>
        <v>15.99</v>
      </c>
      <c r="CR28" s="17" t="s">
        <v>46</v>
      </c>
      <c r="CS28" s="18" t="s">
        <v>368</v>
      </c>
      <c r="CT28" s="19">
        <v>36.5</v>
      </c>
      <c r="CU28" s="65">
        <f>ROUND(CT28*0.8,2)</f>
        <v>29.2</v>
      </c>
      <c r="CW28" s="17" t="s">
        <v>85</v>
      </c>
      <c r="CX28" s="18">
        <v>2358</v>
      </c>
      <c r="CY28" s="19">
        <v>35.380000000000003</v>
      </c>
      <c r="CZ28" s="65">
        <f>ROUND(CY28*0.8,2)</f>
        <v>28.3</v>
      </c>
      <c r="DB28" s="20" t="s">
        <v>263</v>
      </c>
      <c r="DC28" s="21">
        <v>18202</v>
      </c>
      <c r="DD28" s="22">
        <v>7.86</v>
      </c>
      <c r="DE28" s="65">
        <f>ROUND(DD28*0.8,2)</f>
        <v>6.29</v>
      </c>
      <c r="DG28" s="17" t="s">
        <v>85</v>
      </c>
      <c r="DH28" s="18">
        <v>8702</v>
      </c>
      <c r="DI28" s="19">
        <v>32.57</v>
      </c>
      <c r="DJ28" s="65">
        <f>ROUND(DI28*0.8,2)</f>
        <v>26.06</v>
      </c>
      <c r="DL28" s="17" t="s">
        <v>85</v>
      </c>
      <c r="DM28" s="18" t="s">
        <v>369</v>
      </c>
      <c r="DN28" s="19">
        <v>43.8</v>
      </c>
      <c r="DO28" s="65">
        <f>ROUND(DN28*0.8,2)</f>
        <v>35.04</v>
      </c>
      <c r="DQ28" s="17" t="s">
        <v>85</v>
      </c>
      <c r="DR28" s="18">
        <v>9151</v>
      </c>
      <c r="DS28" s="19">
        <v>37.06</v>
      </c>
      <c r="DT28" s="65">
        <f>ROUND(DS28*0.8,2)</f>
        <v>29.65</v>
      </c>
      <c r="EA28" s="17" t="s">
        <v>46</v>
      </c>
      <c r="EB28" s="18" t="s">
        <v>370</v>
      </c>
      <c r="EC28" s="19">
        <v>33.619999999999997</v>
      </c>
      <c r="ED28" s="65">
        <f>ROUND(EC28*0.8,2)</f>
        <v>26.9</v>
      </c>
      <c r="EF28" s="17" t="s">
        <v>46</v>
      </c>
      <c r="EG28" s="18">
        <v>419</v>
      </c>
      <c r="EH28" s="19">
        <v>32.46</v>
      </c>
      <c r="EI28" s="65">
        <f>ROUND(EH28*0.8,2)</f>
        <v>25.97</v>
      </c>
      <c r="EK28" s="25" t="s">
        <v>34</v>
      </c>
      <c r="EL28" s="26">
        <v>7322</v>
      </c>
      <c r="EM28" s="27">
        <v>29.2</v>
      </c>
      <c r="EN28" s="65">
        <f>ROUND(EM28*0.8,2)</f>
        <v>23.36</v>
      </c>
      <c r="EP28" s="17" t="s">
        <v>34</v>
      </c>
      <c r="EQ28" s="18" t="s">
        <v>371</v>
      </c>
      <c r="ER28" s="19">
        <v>30.32</v>
      </c>
      <c r="ES28" s="65">
        <f>ROUND(ER28*0.8,2)</f>
        <v>24.26</v>
      </c>
    </row>
    <row r="29" spans="1:149" ht="18.75" customHeight="1" thickBot="1" x14ac:dyDescent="0.35">
      <c r="A29" s="17" t="s">
        <v>34</v>
      </c>
      <c r="B29" s="18" t="s">
        <v>372</v>
      </c>
      <c r="C29" s="19">
        <v>30.32</v>
      </c>
      <c r="D29" s="65">
        <f>ROUND(C29*0.8,2)</f>
        <v>24.26</v>
      </c>
      <c r="F29" s="17" t="s">
        <v>34</v>
      </c>
      <c r="G29" s="18">
        <v>24703</v>
      </c>
      <c r="H29" s="19">
        <v>25.83</v>
      </c>
      <c r="I29" s="65">
        <f>ROUND(H29*0.8,2)</f>
        <v>20.66</v>
      </c>
      <c r="K29" s="17" t="s">
        <v>34</v>
      </c>
      <c r="L29" s="18" t="s">
        <v>373</v>
      </c>
      <c r="M29" s="19">
        <v>22.46</v>
      </c>
      <c r="N29" s="65">
        <f>ROUND(M29*0.8,2)</f>
        <v>17.97</v>
      </c>
      <c r="AE29" s="10" t="s">
        <v>85</v>
      </c>
      <c r="AF29" s="11" t="s">
        <v>374</v>
      </c>
      <c r="AG29" s="12">
        <v>33.47</v>
      </c>
      <c r="AH29" s="65">
        <f>ROUND(AG29*0.8,2)</f>
        <v>26.78</v>
      </c>
      <c r="AJ29" s="17" t="s">
        <v>41</v>
      </c>
      <c r="AK29" s="23">
        <v>59302</v>
      </c>
      <c r="AL29" s="24">
        <v>25.83</v>
      </c>
      <c r="AM29" s="65">
        <f>ROUND(AL29*0.8,2)</f>
        <v>20.66</v>
      </c>
      <c r="AT29" s="17" t="s">
        <v>34</v>
      </c>
      <c r="AU29" s="18">
        <v>6212</v>
      </c>
      <c r="AV29" s="19">
        <v>31.45</v>
      </c>
      <c r="AW29" s="65">
        <f>ROUND(AV29*0.8,2)</f>
        <v>25.16</v>
      </c>
      <c r="BN29" s="17" t="s">
        <v>85</v>
      </c>
      <c r="BO29" s="18">
        <v>2043</v>
      </c>
      <c r="BP29" s="19">
        <v>22.46</v>
      </c>
      <c r="BQ29" s="65">
        <f>ROUND(BP29*0.8,2)</f>
        <v>17.97</v>
      </c>
      <c r="BX29" s="17" t="s">
        <v>85</v>
      </c>
      <c r="BY29" s="18">
        <v>9325</v>
      </c>
      <c r="BZ29" s="19">
        <v>25.83</v>
      </c>
      <c r="CA29" s="65">
        <f>ROUND(BZ29*0.8,2)</f>
        <v>20.66</v>
      </c>
      <c r="CC29" s="17" t="s">
        <v>34</v>
      </c>
      <c r="CD29" s="18" t="s">
        <v>375</v>
      </c>
      <c r="CE29" s="19">
        <v>16.850000000000001</v>
      </c>
      <c r="CF29" s="65">
        <f>ROUND(CE29*0.8,2)</f>
        <v>13.48</v>
      </c>
      <c r="CR29" s="17" t="s">
        <v>46</v>
      </c>
      <c r="CS29" s="18" t="s">
        <v>376</v>
      </c>
      <c r="CT29" s="19">
        <v>37.06</v>
      </c>
      <c r="CU29" s="65">
        <f>ROUND(CT29*0.8,2)</f>
        <v>29.65</v>
      </c>
      <c r="CW29" s="17" t="s">
        <v>85</v>
      </c>
      <c r="CX29" s="18">
        <v>2377</v>
      </c>
      <c r="CY29" s="19">
        <v>31.45</v>
      </c>
      <c r="CZ29" s="65">
        <f>ROUND(CY29*0.8,2)</f>
        <v>25.16</v>
      </c>
      <c r="DB29" s="44" t="s">
        <v>377</v>
      </c>
      <c r="DC29" s="45">
        <v>18204</v>
      </c>
      <c r="DD29" s="46">
        <v>8.85</v>
      </c>
      <c r="DE29" s="65">
        <f>ROUND(DD29*0.8,2)</f>
        <v>7.08</v>
      </c>
      <c r="DG29" s="17" t="s">
        <v>85</v>
      </c>
      <c r="DH29" s="18">
        <v>8705</v>
      </c>
      <c r="DI29" s="19">
        <v>30.88</v>
      </c>
      <c r="DJ29" s="65">
        <f>ROUND(DI29*0.8,2)</f>
        <v>24.7</v>
      </c>
      <c r="DL29" s="17" t="s">
        <v>85</v>
      </c>
      <c r="DM29" s="18" t="s">
        <v>378</v>
      </c>
      <c r="DN29" s="19">
        <v>37.06</v>
      </c>
      <c r="DO29" s="65">
        <f>ROUND(DN29*0.8,2)</f>
        <v>29.65</v>
      </c>
      <c r="DQ29" s="17" t="s">
        <v>85</v>
      </c>
      <c r="DR29" s="18">
        <v>9154</v>
      </c>
      <c r="DS29" s="19">
        <v>37.06</v>
      </c>
      <c r="DT29" s="65">
        <f>ROUND(DS29*0.8,2)</f>
        <v>29.65</v>
      </c>
      <c r="EA29" s="17" t="s">
        <v>46</v>
      </c>
      <c r="EB29" s="18" t="s">
        <v>379</v>
      </c>
      <c r="EC29" s="19">
        <v>36.79</v>
      </c>
      <c r="ED29" s="65">
        <f>ROUND(EC29*0.8,2)</f>
        <v>29.43</v>
      </c>
      <c r="EF29" s="17" t="s">
        <v>46</v>
      </c>
      <c r="EG29" s="18" t="s">
        <v>380</v>
      </c>
      <c r="EH29" s="19">
        <v>48.63</v>
      </c>
      <c r="EI29" s="65">
        <f>ROUND(EH29*0.8,2)</f>
        <v>38.9</v>
      </c>
      <c r="EK29" s="10" t="s">
        <v>85</v>
      </c>
      <c r="EL29" s="11">
        <v>7308</v>
      </c>
      <c r="EM29" s="12">
        <v>29.2</v>
      </c>
      <c r="EN29" s="65">
        <f>ROUND(EM29*0.8,2)</f>
        <v>23.36</v>
      </c>
      <c r="EP29" s="17" t="s">
        <v>34</v>
      </c>
      <c r="EQ29" s="18" t="s">
        <v>381</v>
      </c>
      <c r="ER29" s="19">
        <v>29.2</v>
      </c>
      <c r="ES29" s="65">
        <f>ROUND(ER29*0.8,2)</f>
        <v>23.36</v>
      </c>
    </row>
    <row r="30" spans="1:149" ht="16.5" customHeight="1" x14ac:dyDescent="0.3">
      <c r="A30" s="17" t="s">
        <v>34</v>
      </c>
      <c r="B30" s="18" t="s">
        <v>382</v>
      </c>
      <c r="C30" s="19">
        <v>33.69</v>
      </c>
      <c r="D30" s="65">
        <f>ROUND(C30*0.8,2)</f>
        <v>26.95</v>
      </c>
      <c r="F30" s="17" t="s">
        <v>34</v>
      </c>
      <c r="G30" s="18" t="s">
        <v>383</v>
      </c>
      <c r="H30" s="19">
        <v>30.32</v>
      </c>
      <c r="I30" s="65">
        <f>ROUND(H30*0.8,2)</f>
        <v>24.26</v>
      </c>
      <c r="K30" s="17" t="s">
        <v>34</v>
      </c>
      <c r="L30" s="18" t="s">
        <v>384</v>
      </c>
      <c r="M30" s="19">
        <v>23.58</v>
      </c>
      <c r="N30" s="65">
        <f>ROUND(M30*0.8,2)</f>
        <v>18.86</v>
      </c>
      <c r="AE30" s="17" t="s">
        <v>85</v>
      </c>
      <c r="AF30" s="18" t="s">
        <v>385</v>
      </c>
      <c r="AG30" s="19">
        <v>35.71</v>
      </c>
      <c r="AH30" s="65">
        <f>ROUND(AG30*0.8,2)</f>
        <v>28.57</v>
      </c>
      <c r="AJ30" s="17" t="s">
        <v>41</v>
      </c>
      <c r="AK30" s="23">
        <v>59304</v>
      </c>
      <c r="AL30" s="24">
        <v>30.32</v>
      </c>
      <c r="AM30" s="65">
        <f>ROUND(AL30*0.8,2)</f>
        <v>24.26</v>
      </c>
      <c r="AT30" s="17" t="s">
        <v>34</v>
      </c>
      <c r="AU30" s="18">
        <v>6213</v>
      </c>
      <c r="AV30" s="19">
        <v>32.57</v>
      </c>
      <c r="AW30" s="65">
        <f>ROUND(AV30*0.8,2)</f>
        <v>26.06</v>
      </c>
      <c r="BN30" s="17" t="s">
        <v>85</v>
      </c>
      <c r="BO30" s="18">
        <v>2103</v>
      </c>
      <c r="BP30" s="19">
        <v>28.08</v>
      </c>
      <c r="BQ30" s="65">
        <f>ROUND(BP30*0.8,2)</f>
        <v>22.46</v>
      </c>
      <c r="BX30" s="17" t="s">
        <v>85</v>
      </c>
      <c r="BY30" s="18">
        <v>9326</v>
      </c>
      <c r="BZ30" s="19">
        <v>25.83</v>
      </c>
      <c r="CA30" s="65">
        <f>ROUND(BZ30*0.8,2)</f>
        <v>20.66</v>
      </c>
      <c r="CC30" s="17" t="s">
        <v>34</v>
      </c>
      <c r="CD30" s="18" t="s">
        <v>386</v>
      </c>
      <c r="CE30" s="19">
        <v>17.41</v>
      </c>
      <c r="CF30" s="65">
        <f>ROUND(CE30*0.8,2)</f>
        <v>13.93</v>
      </c>
      <c r="CR30" s="17" t="s">
        <v>46</v>
      </c>
      <c r="CS30" s="18">
        <v>6125</v>
      </c>
      <c r="CT30" s="19">
        <v>26.95</v>
      </c>
      <c r="CU30" s="65">
        <f>ROUND(CT30*0.8,2)</f>
        <v>21.56</v>
      </c>
      <c r="CW30" s="17" t="s">
        <v>85</v>
      </c>
      <c r="CX30" s="18">
        <v>2411</v>
      </c>
      <c r="CY30" s="19">
        <v>34.82</v>
      </c>
      <c r="CZ30" s="65">
        <f>ROUND(CY30*0.8,2)</f>
        <v>27.86</v>
      </c>
      <c r="DG30" s="17" t="s">
        <v>85</v>
      </c>
      <c r="DH30" s="18">
        <v>8714</v>
      </c>
      <c r="DI30" s="19">
        <v>32.57</v>
      </c>
      <c r="DJ30" s="65">
        <f>ROUND(DI30*0.8,2)</f>
        <v>26.06</v>
      </c>
      <c r="DL30" s="17" t="s">
        <v>85</v>
      </c>
      <c r="DM30" s="18" t="s">
        <v>387</v>
      </c>
      <c r="DN30" s="19">
        <v>32.57</v>
      </c>
      <c r="DO30" s="65">
        <f>ROUND(DN30*0.8,2)</f>
        <v>26.06</v>
      </c>
      <c r="DQ30" s="17" t="s">
        <v>85</v>
      </c>
      <c r="DR30" s="18">
        <v>9166</v>
      </c>
      <c r="DS30" s="19">
        <v>33.69</v>
      </c>
      <c r="DT30" s="65">
        <f>ROUND(DS30*0.8,2)</f>
        <v>26.95</v>
      </c>
      <c r="EA30" s="17" t="s">
        <v>46</v>
      </c>
      <c r="EB30" s="18" t="s">
        <v>388</v>
      </c>
      <c r="EC30" s="19">
        <v>36.79</v>
      </c>
      <c r="ED30" s="65">
        <f>ROUND(EC30*0.8,2)</f>
        <v>29.43</v>
      </c>
      <c r="EF30" s="17" t="s">
        <v>46</v>
      </c>
      <c r="EG30" s="18" t="s">
        <v>389</v>
      </c>
      <c r="EH30" s="19">
        <v>33.950000000000003</v>
      </c>
      <c r="EI30" s="65">
        <f>ROUND(EH30*0.8,2)</f>
        <v>27.16</v>
      </c>
      <c r="EK30" s="17" t="s">
        <v>85</v>
      </c>
      <c r="EL30" s="18">
        <v>7318</v>
      </c>
      <c r="EM30" s="19">
        <v>32.57</v>
      </c>
      <c r="EN30" s="65">
        <f>ROUND(EM30*0.8,2)</f>
        <v>26.06</v>
      </c>
      <c r="EP30" s="17" t="s">
        <v>34</v>
      </c>
      <c r="EQ30" s="18">
        <v>2262</v>
      </c>
      <c r="ER30" s="19">
        <v>20.22</v>
      </c>
      <c r="ES30" s="65">
        <f>ROUND(ER30*0.8,2)</f>
        <v>16.18</v>
      </c>
    </row>
    <row r="31" spans="1:149" x14ac:dyDescent="0.3">
      <c r="A31" s="17" t="s">
        <v>34</v>
      </c>
      <c r="B31" s="18" t="s">
        <v>390</v>
      </c>
      <c r="C31" s="19">
        <v>37.06</v>
      </c>
      <c r="D31" s="65">
        <f>ROUND(C31*0.8,2)</f>
        <v>29.65</v>
      </c>
      <c r="F31" s="17" t="s">
        <v>34</v>
      </c>
      <c r="G31" s="18" t="s">
        <v>391</v>
      </c>
      <c r="H31" s="19">
        <v>49.42</v>
      </c>
      <c r="I31" s="65">
        <f>ROUND(H31*0.8,2)</f>
        <v>39.54</v>
      </c>
      <c r="K31" s="17" t="s">
        <v>34</v>
      </c>
      <c r="L31" s="18" t="s">
        <v>392</v>
      </c>
      <c r="M31" s="19">
        <v>22.46</v>
      </c>
      <c r="N31" s="65">
        <f>ROUND(M31*0.8,2)</f>
        <v>17.97</v>
      </c>
      <c r="AE31" s="17" t="s">
        <v>85</v>
      </c>
      <c r="AF31" s="18" t="s">
        <v>393</v>
      </c>
      <c r="AG31" s="19">
        <v>26.73</v>
      </c>
      <c r="AH31" s="65">
        <f>ROUND(AG31*0.8,2)</f>
        <v>21.38</v>
      </c>
      <c r="AJ31" s="17" t="s">
        <v>41</v>
      </c>
      <c r="AK31" s="23">
        <v>60362</v>
      </c>
      <c r="AL31" s="24">
        <v>15.61</v>
      </c>
      <c r="AM31" s="65">
        <f>ROUND(AL31*0.8,2)</f>
        <v>12.49</v>
      </c>
      <c r="AT31" s="17" t="s">
        <v>34</v>
      </c>
      <c r="AU31" s="18">
        <v>6214</v>
      </c>
      <c r="AV31" s="19">
        <v>26.95</v>
      </c>
      <c r="AW31" s="65">
        <f>ROUND(AV31*0.8,2)</f>
        <v>21.56</v>
      </c>
      <c r="BN31" s="17" t="s">
        <v>85</v>
      </c>
      <c r="BO31" s="18">
        <v>2399</v>
      </c>
      <c r="BP31" s="19">
        <v>32.57</v>
      </c>
      <c r="BQ31" s="65">
        <f>ROUND(BP31*0.8,2)</f>
        <v>26.06</v>
      </c>
      <c r="BX31" s="17" t="s">
        <v>85</v>
      </c>
      <c r="BY31" s="18">
        <v>9327</v>
      </c>
      <c r="BZ31" s="19">
        <v>33.69</v>
      </c>
      <c r="CA31" s="65">
        <f>ROUND(BZ31*0.8,2)</f>
        <v>26.95</v>
      </c>
      <c r="CC31" s="17" t="s">
        <v>34</v>
      </c>
      <c r="CD31" s="18" t="s">
        <v>394</v>
      </c>
      <c r="CE31" s="19">
        <v>21.79</v>
      </c>
      <c r="CF31" s="65">
        <f>ROUND(CE31*0.8,2)</f>
        <v>17.43</v>
      </c>
      <c r="CR31" s="17" t="s">
        <v>46</v>
      </c>
      <c r="CS31" s="18">
        <v>6150</v>
      </c>
      <c r="CT31" s="19">
        <v>33.69</v>
      </c>
      <c r="CU31" s="65">
        <f>ROUND(CT31*0.8,2)</f>
        <v>26.95</v>
      </c>
      <c r="CW31" s="17" t="s">
        <v>85</v>
      </c>
      <c r="CX31" s="18">
        <v>2453</v>
      </c>
      <c r="CY31" s="19">
        <v>26.95</v>
      </c>
      <c r="CZ31" s="65">
        <f>ROUND(CY31*0.8,2)</f>
        <v>21.56</v>
      </c>
      <c r="DG31" s="17" t="s">
        <v>85</v>
      </c>
      <c r="DH31" s="18">
        <v>8715</v>
      </c>
      <c r="DI31" s="19">
        <v>33.69</v>
      </c>
      <c r="DJ31" s="65">
        <f>ROUND(DI31*0.8,2)</f>
        <v>26.95</v>
      </c>
      <c r="DL31" s="17" t="s">
        <v>85</v>
      </c>
      <c r="DM31" s="18" t="s">
        <v>395</v>
      </c>
      <c r="DN31" s="19">
        <v>39.31</v>
      </c>
      <c r="DO31" s="65">
        <f>ROUND(DN31*0.8,2)</f>
        <v>31.45</v>
      </c>
      <c r="DQ31" s="17" t="s">
        <v>85</v>
      </c>
      <c r="DR31" s="18">
        <v>9167</v>
      </c>
      <c r="DS31" s="19">
        <v>33.69</v>
      </c>
      <c r="DT31" s="65">
        <f>ROUND(DS31*0.8,2)</f>
        <v>26.95</v>
      </c>
      <c r="EA31" s="17" t="s">
        <v>46</v>
      </c>
      <c r="EB31" s="18" t="s">
        <v>396</v>
      </c>
      <c r="EC31" s="19">
        <v>22.55</v>
      </c>
      <c r="ED31" s="65">
        <f>ROUND(EC31*0.8,2)</f>
        <v>18.04</v>
      </c>
      <c r="EF31" s="17" t="s">
        <v>46</v>
      </c>
      <c r="EG31" s="18">
        <v>471</v>
      </c>
      <c r="EH31" s="19">
        <v>20.73</v>
      </c>
      <c r="EI31" s="65">
        <f>ROUND(EH31*0.8,2)</f>
        <v>16.579999999999998</v>
      </c>
      <c r="EK31" s="17" t="s">
        <v>85</v>
      </c>
      <c r="EL31" s="18">
        <v>7338</v>
      </c>
      <c r="EM31" s="19">
        <v>31.45</v>
      </c>
      <c r="EN31" s="65">
        <f>ROUND(EM31*0.8,2)</f>
        <v>25.16</v>
      </c>
      <c r="EP31" s="17" t="s">
        <v>34</v>
      </c>
      <c r="EQ31" s="18">
        <v>2263</v>
      </c>
      <c r="ER31" s="19">
        <v>24.71</v>
      </c>
      <c r="ES31" s="65">
        <f>ROUND(ER31*0.8,2)</f>
        <v>19.77</v>
      </c>
    </row>
    <row r="32" spans="1:149" ht="18.75" customHeight="1" thickBot="1" x14ac:dyDescent="0.35">
      <c r="A32" s="17" t="s">
        <v>34</v>
      </c>
      <c r="B32" s="18" t="s">
        <v>397</v>
      </c>
      <c r="C32" s="19">
        <v>33.69</v>
      </c>
      <c r="D32" s="65">
        <f>ROUND(C32*0.8,2)</f>
        <v>26.95</v>
      </c>
      <c r="F32" s="17" t="s">
        <v>34</v>
      </c>
      <c r="G32" s="18" t="s">
        <v>398</v>
      </c>
      <c r="H32" s="19">
        <v>31.45</v>
      </c>
      <c r="I32" s="65">
        <f>ROUND(H32*0.8,2)</f>
        <v>25.16</v>
      </c>
      <c r="K32" s="17" t="s">
        <v>34</v>
      </c>
      <c r="L32" s="18">
        <v>81722</v>
      </c>
      <c r="M32" s="19">
        <v>28.64</v>
      </c>
      <c r="N32" s="65">
        <f>ROUND(M32*0.8,2)</f>
        <v>22.91</v>
      </c>
      <c r="AE32" s="17" t="s">
        <v>85</v>
      </c>
      <c r="AF32" s="18" t="s">
        <v>399</v>
      </c>
      <c r="AG32" s="19">
        <v>28.98</v>
      </c>
      <c r="AH32" s="65">
        <f>ROUND(AG32*0.8,2)</f>
        <v>23.18</v>
      </c>
      <c r="AJ32" s="17" t="s">
        <v>41</v>
      </c>
      <c r="AK32" s="23">
        <v>60363</v>
      </c>
      <c r="AL32" s="24">
        <v>17.86</v>
      </c>
      <c r="AM32" s="65">
        <f>ROUND(AL32*0.8,2)</f>
        <v>14.29</v>
      </c>
      <c r="AT32" s="17" t="s">
        <v>34</v>
      </c>
      <c r="AU32" s="18">
        <v>6219</v>
      </c>
      <c r="AV32" s="19">
        <v>22.46</v>
      </c>
      <c r="AW32" s="65">
        <f>ROUND(AV32*0.8,2)</f>
        <v>17.97</v>
      </c>
      <c r="BN32" s="17" t="s">
        <v>85</v>
      </c>
      <c r="BO32" s="18">
        <v>7602</v>
      </c>
      <c r="BP32" s="19">
        <v>20.22</v>
      </c>
      <c r="BQ32" s="65">
        <f>ROUND(BP32*0.8,2)</f>
        <v>16.18</v>
      </c>
      <c r="BX32" s="17" t="s">
        <v>85</v>
      </c>
      <c r="BY32" s="18">
        <v>9329</v>
      </c>
      <c r="BZ32" s="19">
        <v>32.57</v>
      </c>
      <c r="CA32" s="65">
        <f>ROUND(BZ32*0.8,2)</f>
        <v>26.06</v>
      </c>
      <c r="CC32" s="17" t="s">
        <v>34</v>
      </c>
      <c r="CD32" s="18" t="s">
        <v>400</v>
      </c>
      <c r="CE32" s="19">
        <v>17.739999999999998</v>
      </c>
      <c r="CF32" s="65">
        <f>ROUND(CE32*0.8,2)</f>
        <v>14.19</v>
      </c>
      <c r="CR32" s="17" t="s">
        <v>46</v>
      </c>
      <c r="CS32" s="18">
        <v>11653</v>
      </c>
      <c r="CT32" s="19">
        <v>60.65</v>
      </c>
      <c r="CU32" s="65">
        <f>ROUND(CT32*0.8,2)</f>
        <v>48.52</v>
      </c>
      <c r="CW32" s="20" t="s">
        <v>85</v>
      </c>
      <c r="CX32" s="21">
        <v>2459</v>
      </c>
      <c r="CY32" s="22">
        <v>39.869999999999997</v>
      </c>
      <c r="CZ32" s="65">
        <f>ROUND(CY32*0.8,2)</f>
        <v>31.9</v>
      </c>
      <c r="DG32" s="17" t="s">
        <v>85</v>
      </c>
      <c r="DH32" s="28">
        <v>8734</v>
      </c>
      <c r="DI32" s="19">
        <v>33.69</v>
      </c>
      <c r="DJ32" s="65">
        <f>ROUND(DI32*0.8,2)</f>
        <v>26.95</v>
      </c>
      <c r="DL32" s="17" t="s">
        <v>85</v>
      </c>
      <c r="DM32" s="18" t="s">
        <v>401</v>
      </c>
      <c r="DN32" s="19">
        <v>34.82</v>
      </c>
      <c r="DO32" s="65">
        <f>ROUND(DN32*0.8,2)</f>
        <v>27.86</v>
      </c>
      <c r="DQ32" s="17" t="s">
        <v>85</v>
      </c>
      <c r="DR32" s="18">
        <v>9171</v>
      </c>
      <c r="DS32" s="19">
        <v>41.55</v>
      </c>
      <c r="DT32" s="65">
        <f>ROUND(DS32*0.8,2)</f>
        <v>33.24</v>
      </c>
      <c r="EA32" s="17" t="s">
        <v>46</v>
      </c>
      <c r="EB32" s="18" t="s">
        <v>402</v>
      </c>
      <c r="EC32" s="19">
        <v>24.73</v>
      </c>
      <c r="ED32" s="65">
        <f>ROUND(EC32*0.8,2)</f>
        <v>19.78</v>
      </c>
      <c r="EF32" s="17" t="s">
        <v>46</v>
      </c>
      <c r="EG32" s="18">
        <v>499</v>
      </c>
      <c r="EH32" s="19">
        <v>16.940000000000001</v>
      </c>
      <c r="EI32" s="65">
        <f>ROUND(EH32*0.8,2)</f>
        <v>13.55</v>
      </c>
      <c r="EK32" s="17" t="s">
        <v>85</v>
      </c>
      <c r="EL32" s="18">
        <v>7348</v>
      </c>
      <c r="EM32" s="19">
        <v>30.32</v>
      </c>
      <c r="EN32" s="65">
        <f>ROUND(EM32*0.8,2)</f>
        <v>24.26</v>
      </c>
      <c r="EP32" s="17" t="s">
        <v>34</v>
      </c>
      <c r="EQ32" s="18">
        <v>2265</v>
      </c>
      <c r="ER32" s="19">
        <v>26.95</v>
      </c>
      <c r="ES32" s="65">
        <f>ROUND(ER32*0.8,2)</f>
        <v>21.56</v>
      </c>
    </row>
    <row r="33" spans="1:149" ht="15" thickBot="1" x14ac:dyDescent="0.35">
      <c r="A33" s="17" t="s">
        <v>34</v>
      </c>
      <c r="B33" s="18" t="s">
        <v>403</v>
      </c>
      <c r="C33" s="19">
        <v>33.69</v>
      </c>
      <c r="D33" s="65">
        <f>ROUND(C33*0.8,2)</f>
        <v>26.95</v>
      </c>
      <c r="F33" s="17" t="s">
        <v>34</v>
      </c>
      <c r="G33" s="18" t="s">
        <v>404</v>
      </c>
      <c r="H33" s="19">
        <v>29.2</v>
      </c>
      <c r="I33" s="65">
        <f>ROUND(H33*0.8,2)</f>
        <v>23.36</v>
      </c>
      <c r="K33" s="17" t="s">
        <v>34</v>
      </c>
      <c r="L33" s="18">
        <v>81906</v>
      </c>
      <c r="M33" s="19">
        <v>24.71</v>
      </c>
      <c r="N33" s="65">
        <f>ROUND(M33*0.8,2)</f>
        <v>19.77</v>
      </c>
      <c r="AE33" s="17" t="s">
        <v>85</v>
      </c>
      <c r="AF33" s="18" t="s">
        <v>405</v>
      </c>
      <c r="AG33" s="19">
        <v>26.73</v>
      </c>
      <c r="AH33" s="65">
        <f>ROUND(AG33*0.8,2)</f>
        <v>21.38</v>
      </c>
      <c r="AJ33" s="17" t="s">
        <v>41</v>
      </c>
      <c r="AK33" s="23">
        <v>60364</v>
      </c>
      <c r="AL33" s="24">
        <v>22.35</v>
      </c>
      <c r="AM33" s="65">
        <f>ROUND(AL33*0.8,2)</f>
        <v>17.88</v>
      </c>
      <c r="AT33" s="17" t="s">
        <v>34</v>
      </c>
      <c r="AU33" s="18">
        <v>6229</v>
      </c>
      <c r="AV33" s="19">
        <v>31.45</v>
      </c>
      <c r="AW33" s="65">
        <f>ROUND(AV33*0.8,2)</f>
        <v>25.16</v>
      </c>
      <c r="BN33" s="17" t="s">
        <v>85</v>
      </c>
      <c r="BO33" s="18">
        <v>8320</v>
      </c>
      <c r="BP33" s="19">
        <v>23.58</v>
      </c>
      <c r="BQ33" s="65">
        <f>ROUND(BP33*0.8,2)</f>
        <v>18.86</v>
      </c>
      <c r="BX33" s="17" t="s">
        <v>85</v>
      </c>
      <c r="BY33" s="18">
        <v>9330</v>
      </c>
      <c r="BZ33" s="19">
        <v>32.57</v>
      </c>
      <c r="CA33" s="65">
        <f>ROUND(BZ33*0.8,2)</f>
        <v>26.06</v>
      </c>
      <c r="CC33" s="20" t="s">
        <v>34</v>
      </c>
      <c r="CD33" s="21" t="s">
        <v>406</v>
      </c>
      <c r="CE33" s="22">
        <v>18.309999999999999</v>
      </c>
      <c r="CF33" s="65">
        <f>ROUND(CE33*0.8,2)</f>
        <v>14.65</v>
      </c>
      <c r="CR33" s="17" t="s">
        <v>46</v>
      </c>
      <c r="CS33" s="18">
        <v>15000</v>
      </c>
      <c r="CT33" s="19">
        <v>21.34</v>
      </c>
      <c r="CU33" s="65">
        <f>ROUND(CT33*0.8,2)</f>
        <v>17.07</v>
      </c>
      <c r="CW33" s="10" t="s">
        <v>37</v>
      </c>
      <c r="CX33" s="11">
        <v>2356</v>
      </c>
      <c r="CY33" s="12">
        <v>35.94</v>
      </c>
      <c r="CZ33" s="65">
        <f>ROUND(CY33*0.8,2)</f>
        <v>28.75</v>
      </c>
      <c r="DG33" s="17" t="s">
        <v>85</v>
      </c>
      <c r="DH33" s="28">
        <v>8741</v>
      </c>
      <c r="DI33" s="19">
        <v>25.83</v>
      </c>
      <c r="DJ33" s="65">
        <f>ROUND(DI33*0.8,2)</f>
        <v>20.66</v>
      </c>
      <c r="DL33" s="17" t="s">
        <v>85</v>
      </c>
      <c r="DM33" s="18" t="s">
        <v>407</v>
      </c>
      <c r="DN33" s="19">
        <v>34.82</v>
      </c>
      <c r="DO33" s="65">
        <f>ROUND(DN33*0.8,2)</f>
        <v>27.86</v>
      </c>
      <c r="DQ33" s="17" t="s">
        <v>85</v>
      </c>
      <c r="DR33" s="18">
        <v>9233</v>
      </c>
      <c r="DS33" s="19">
        <v>33.69</v>
      </c>
      <c r="DT33" s="65">
        <f>ROUND(DS33*0.8,2)</f>
        <v>26.95</v>
      </c>
      <c r="EA33" s="17" t="s">
        <v>46</v>
      </c>
      <c r="EB33" s="18" t="s">
        <v>408</v>
      </c>
      <c r="EC33" s="19">
        <v>25.97</v>
      </c>
      <c r="ED33" s="65">
        <f>ROUND(EC33*0.8,2)</f>
        <v>20.78</v>
      </c>
      <c r="EF33" s="17" t="s">
        <v>46</v>
      </c>
      <c r="EG33" s="18" t="s">
        <v>409</v>
      </c>
      <c r="EH33" s="19">
        <v>21.46</v>
      </c>
      <c r="EI33" s="65">
        <f>ROUND(EH33*0.8,2)</f>
        <v>17.170000000000002</v>
      </c>
      <c r="EK33" s="17" t="s">
        <v>85</v>
      </c>
      <c r="EL33" s="18">
        <v>7358</v>
      </c>
      <c r="EM33" s="19">
        <v>30.32</v>
      </c>
      <c r="EN33" s="65">
        <f>ROUND(EM33*0.8,2)</f>
        <v>24.26</v>
      </c>
      <c r="EP33" s="17" t="s">
        <v>34</v>
      </c>
      <c r="EQ33" s="18">
        <v>2266</v>
      </c>
      <c r="ER33" s="19">
        <v>26.39</v>
      </c>
      <c r="ES33" s="65">
        <f>ROUND(ER33*0.8,2)</f>
        <v>21.11</v>
      </c>
    </row>
    <row r="34" spans="1:149" ht="15" thickBot="1" x14ac:dyDescent="0.35">
      <c r="A34" s="17" t="s">
        <v>34</v>
      </c>
      <c r="B34" s="18" t="s">
        <v>410</v>
      </c>
      <c r="C34" s="19">
        <v>35.94</v>
      </c>
      <c r="D34" s="65">
        <f>ROUND(C34*0.8,2)</f>
        <v>28.75</v>
      </c>
      <c r="F34" s="17" t="s">
        <v>34</v>
      </c>
      <c r="G34" s="18" t="s">
        <v>411</v>
      </c>
      <c r="H34" s="19">
        <v>31.45</v>
      </c>
      <c r="I34" s="65">
        <f>ROUND(H34*0.8,2)</f>
        <v>25.16</v>
      </c>
      <c r="K34" s="17" t="s">
        <v>34</v>
      </c>
      <c r="L34" s="18">
        <v>81910</v>
      </c>
      <c r="M34" s="19">
        <v>28.08</v>
      </c>
      <c r="N34" s="65">
        <f>ROUND(M34*0.8,2)</f>
        <v>22.46</v>
      </c>
      <c r="AE34" s="17" t="s">
        <v>85</v>
      </c>
      <c r="AF34" s="18" t="s">
        <v>412</v>
      </c>
      <c r="AG34" s="19">
        <v>28.98</v>
      </c>
      <c r="AH34" s="65">
        <f>ROUND(AG34*0.8,2)</f>
        <v>23.18</v>
      </c>
      <c r="AJ34" s="17" t="s">
        <v>41</v>
      </c>
      <c r="AK34" s="23">
        <v>61072</v>
      </c>
      <c r="AL34" s="24">
        <v>15.61</v>
      </c>
      <c r="AM34" s="65">
        <f>ROUND(AL34*0.8,2)</f>
        <v>12.49</v>
      </c>
      <c r="AT34" s="17" t="s">
        <v>34</v>
      </c>
      <c r="AU34" s="18">
        <v>6255</v>
      </c>
      <c r="AV34" s="19">
        <v>19.09</v>
      </c>
      <c r="AW34" s="65">
        <f>ROUND(AV34*0.8,2)</f>
        <v>15.27</v>
      </c>
      <c r="BN34" s="17" t="s">
        <v>85</v>
      </c>
      <c r="BO34" s="18">
        <v>8327</v>
      </c>
      <c r="BP34" s="19">
        <v>23.58</v>
      </c>
      <c r="BQ34" s="65">
        <f>ROUND(BP34*0.8,2)</f>
        <v>18.86</v>
      </c>
      <c r="BX34" s="17" t="s">
        <v>85</v>
      </c>
      <c r="BY34" s="18">
        <v>9399</v>
      </c>
      <c r="BZ34" s="19">
        <v>32.57</v>
      </c>
      <c r="CA34" s="65">
        <f>ROUND(BZ34*0.8,2)</f>
        <v>26.06</v>
      </c>
      <c r="CC34" s="10" t="s">
        <v>85</v>
      </c>
      <c r="CD34" s="11" t="s">
        <v>413</v>
      </c>
      <c r="CE34" s="12">
        <v>30.32</v>
      </c>
      <c r="CF34" s="65">
        <f>ROUND(CE34*0.8,2)</f>
        <v>24.26</v>
      </c>
      <c r="CR34" s="17" t="s">
        <v>46</v>
      </c>
      <c r="CS34" s="18">
        <v>15007</v>
      </c>
      <c r="CT34" s="19">
        <v>21.34</v>
      </c>
      <c r="CU34" s="65">
        <f>ROUND(CT34*0.8,2)</f>
        <v>17.07</v>
      </c>
      <c r="CW34" s="17" t="s">
        <v>37</v>
      </c>
      <c r="CX34" s="18">
        <v>2373</v>
      </c>
      <c r="CY34" s="19">
        <v>35.94</v>
      </c>
      <c r="CZ34" s="65">
        <f>ROUND(CY34*0.8,2)</f>
        <v>28.75</v>
      </c>
      <c r="DG34" s="17" t="s">
        <v>85</v>
      </c>
      <c r="DH34" s="18">
        <v>8747</v>
      </c>
      <c r="DI34" s="19">
        <v>32.57</v>
      </c>
      <c r="DJ34" s="65">
        <f>ROUND(DI34*0.8,2)</f>
        <v>26.06</v>
      </c>
      <c r="DL34" s="17" t="s">
        <v>85</v>
      </c>
      <c r="DM34" s="18" t="s">
        <v>414</v>
      </c>
      <c r="DN34" s="19">
        <v>38.18</v>
      </c>
      <c r="DO34" s="65">
        <f>ROUND(DN34*0.8,2)</f>
        <v>30.54</v>
      </c>
      <c r="DQ34" s="17" t="s">
        <v>85</v>
      </c>
      <c r="DR34" s="18">
        <v>9500</v>
      </c>
      <c r="DS34" s="19">
        <v>25.83</v>
      </c>
      <c r="DT34" s="65">
        <f>ROUND(DS34*0.8,2)</f>
        <v>20.66</v>
      </c>
      <c r="EA34" s="17" t="s">
        <v>46</v>
      </c>
      <c r="EB34" s="18" t="s">
        <v>415</v>
      </c>
      <c r="EC34" s="19">
        <v>27.81</v>
      </c>
      <c r="ED34" s="65">
        <f>ROUND(EC34*0.8,2)</f>
        <v>22.25</v>
      </c>
      <c r="EF34" s="20" t="s">
        <v>46</v>
      </c>
      <c r="EG34" s="21">
        <v>3487</v>
      </c>
      <c r="EH34" s="22">
        <v>18.25</v>
      </c>
      <c r="EI34" s="65">
        <f>ROUND(EH34*0.8,2)</f>
        <v>14.6</v>
      </c>
      <c r="EK34" s="17" t="s">
        <v>85</v>
      </c>
      <c r="EL34" s="18">
        <v>7901</v>
      </c>
      <c r="EM34" s="19">
        <v>29.2</v>
      </c>
      <c r="EN34" s="65">
        <f>ROUND(EM34*0.8,2)</f>
        <v>23.36</v>
      </c>
      <c r="EP34" s="17" t="s">
        <v>34</v>
      </c>
      <c r="EQ34" s="18">
        <v>2269</v>
      </c>
      <c r="ER34" s="19">
        <v>26.95</v>
      </c>
      <c r="ES34" s="65">
        <f>ROUND(ER34*0.8,2)</f>
        <v>21.56</v>
      </c>
    </row>
    <row r="35" spans="1:149" x14ac:dyDescent="0.3">
      <c r="A35" s="17" t="s">
        <v>34</v>
      </c>
      <c r="B35" s="18" t="s">
        <v>416</v>
      </c>
      <c r="C35" s="19">
        <v>33.69</v>
      </c>
      <c r="D35" s="65">
        <f>ROUND(C35*0.8,2)</f>
        <v>26.95</v>
      </c>
      <c r="F35" s="17" t="s">
        <v>34</v>
      </c>
      <c r="G35" s="18" t="s">
        <v>417</v>
      </c>
      <c r="H35" s="19">
        <v>33.69</v>
      </c>
      <c r="I35" s="65">
        <f>ROUND(H35*0.8,2)</f>
        <v>26.95</v>
      </c>
      <c r="K35" s="17" t="s">
        <v>34</v>
      </c>
      <c r="L35" s="18">
        <v>82851</v>
      </c>
      <c r="M35" s="19">
        <v>25.83</v>
      </c>
      <c r="N35" s="65">
        <f>ROUND(M35*0.8,2)</f>
        <v>20.66</v>
      </c>
      <c r="AE35" s="17" t="s">
        <v>85</v>
      </c>
      <c r="AF35" s="18" t="s">
        <v>418</v>
      </c>
      <c r="AG35" s="19">
        <v>26.73</v>
      </c>
      <c r="AH35" s="65">
        <f>ROUND(AG35*0.8,2)</f>
        <v>21.38</v>
      </c>
      <c r="AJ35" s="17" t="s">
        <v>41</v>
      </c>
      <c r="AK35" s="23">
        <v>61073</v>
      </c>
      <c r="AL35" s="24">
        <v>17.86</v>
      </c>
      <c r="AM35" s="65">
        <f>ROUND(AL35*0.8,2)</f>
        <v>14.29</v>
      </c>
      <c r="AT35" s="17" t="s">
        <v>34</v>
      </c>
      <c r="AU35" s="18">
        <v>6312</v>
      </c>
      <c r="AV35" s="19">
        <v>30.32</v>
      </c>
      <c r="AW35" s="65">
        <f>ROUND(AV35*0.8,2)</f>
        <v>24.26</v>
      </c>
      <c r="BN35" s="17" t="s">
        <v>85</v>
      </c>
      <c r="BO35" s="18">
        <v>8335</v>
      </c>
      <c r="BP35" s="19">
        <v>22.46</v>
      </c>
      <c r="BQ35" s="65">
        <f>ROUND(BP35*0.8,2)</f>
        <v>17.97</v>
      </c>
      <c r="BX35" s="17" t="s">
        <v>85</v>
      </c>
      <c r="BY35" s="18">
        <v>9502</v>
      </c>
      <c r="BZ35" s="19">
        <v>23.02</v>
      </c>
      <c r="CA35" s="65">
        <f>ROUND(BZ35*0.8,2)</f>
        <v>18.420000000000002</v>
      </c>
      <c r="CC35" s="17" t="s">
        <v>85</v>
      </c>
      <c r="CD35" s="18" t="s">
        <v>419</v>
      </c>
      <c r="CE35" s="19">
        <v>32.57</v>
      </c>
      <c r="CF35" s="65">
        <f>ROUND(CE35*0.8,2)</f>
        <v>26.06</v>
      </c>
      <c r="CR35" s="17" t="s">
        <v>46</v>
      </c>
      <c r="CS35" s="18">
        <v>15009</v>
      </c>
      <c r="CT35" s="19">
        <v>24.15</v>
      </c>
      <c r="CU35" s="65">
        <f>ROUND(CT35*0.8,2)</f>
        <v>19.32</v>
      </c>
      <c r="CW35" s="17" t="s">
        <v>37</v>
      </c>
      <c r="CX35" s="18">
        <v>2378</v>
      </c>
      <c r="CY35" s="19">
        <v>34.82</v>
      </c>
      <c r="CZ35" s="65">
        <f>ROUND(CY35*0.8,2)</f>
        <v>27.86</v>
      </c>
      <c r="DG35" s="17" t="s">
        <v>85</v>
      </c>
      <c r="DH35" s="18">
        <v>8758</v>
      </c>
      <c r="DI35" s="19">
        <v>32.57</v>
      </c>
      <c r="DJ35" s="65">
        <f>ROUND(DI35*0.8,2)</f>
        <v>26.06</v>
      </c>
      <c r="DL35" s="17" t="s">
        <v>85</v>
      </c>
      <c r="DM35" s="18" t="s">
        <v>420</v>
      </c>
      <c r="DN35" s="19">
        <v>40.43</v>
      </c>
      <c r="DO35" s="65">
        <f>ROUND(DN35*0.8,2)</f>
        <v>32.340000000000003</v>
      </c>
      <c r="DQ35" s="17" t="s">
        <v>85</v>
      </c>
      <c r="DR35" s="18">
        <v>9560</v>
      </c>
      <c r="DS35" s="19">
        <v>22.46</v>
      </c>
      <c r="DT35" s="65">
        <f>ROUND(DS35*0.8,2)</f>
        <v>17.97</v>
      </c>
      <c r="EA35" s="17" t="s">
        <v>46</v>
      </c>
      <c r="EB35" s="18" t="s">
        <v>421</v>
      </c>
      <c r="EC35" s="19">
        <v>21.81</v>
      </c>
      <c r="ED35" s="65">
        <f>ROUND(EC35*0.8,2)</f>
        <v>17.45</v>
      </c>
      <c r="EF35" s="7" t="s">
        <v>422</v>
      </c>
      <c r="EG35" s="8" t="s">
        <v>423</v>
      </c>
      <c r="EH35" s="9">
        <v>32.01</v>
      </c>
      <c r="EI35" s="65">
        <f>ROUND(EH35*0.8,2)</f>
        <v>25.61</v>
      </c>
      <c r="EK35" s="17" t="s">
        <v>85</v>
      </c>
      <c r="EL35" s="18">
        <v>7902</v>
      </c>
      <c r="EM35" s="19">
        <v>31.45</v>
      </c>
      <c r="EN35" s="65">
        <f>ROUND(EM35*0.8,2)</f>
        <v>25.16</v>
      </c>
      <c r="EP35" s="17" t="s">
        <v>34</v>
      </c>
      <c r="EQ35" s="18" t="s">
        <v>424</v>
      </c>
      <c r="ER35" s="19">
        <v>20.22</v>
      </c>
      <c r="ES35" s="65">
        <f>ROUND(ER35*0.8,2)</f>
        <v>16.18</v>
      </c>
    </row>
    <row r="36" spans="1:149" ht="18.75" customHeight="1" thickBot="1" x14ac:dyDescent="0.35">
      <c r="A36" s="17" t="s">
        <v>34</v>
      </c>
      <c r="B36" s="18" t="s">
        <v>425</v>
      </c>
      <c r="C36" s="19">
        <v>47.17</v>
      </c>
      <c r="D36" s="65">
        <f>ROUND(C36*0.8,2)</f>
        <v>37.74</v>
      </c>
      <c r="F36" s="17" t="s">
        <v>34</v>
      </c>
      <c r="G36" s="18" t="s">
        <v>426</v>
      </c>
      <c r="H36" s="19">
        <v>35.94</v>
      </c>
      <c r="I36" s="65">
        <f>ROUND(H36*0.8,2)</f>
        <v>28.75</v>
      </c>
      <c r="K36" s="17" t="s">
        <v>34</v>
      </c>
      <c r="L36" s="18">
        <v>83706</v>
      </c>
      <c r="M36" s="19">
        <v>14.04</v>
      </c>
      <c r="N36" s="65">
        <f>ROUND(M36*0.8,2)</f>
        <v>11.23</v>
      </c>
      <c r="AE36" s="17" t="s">
        <v>85</v>
      </c>
      <c r="AF36" s="18" t="s">
        <v>427</v>
      </c>
      <c r="AG36" s="19">
        <v>28.98</v>
      </c>
      <c r="AH36" s="65">
        <f>ROUND(AG36*0.8,2)</f>
        <v>23.18</v>
      </c>
      <c r="AJ36" s="17" t="s">
        <v>41</v>
      </c>
      <c r="AK36" s="23">
        <v>61074</v>
      </c>
      <c r="AL36" s="24">
        <v>20.100000000000001</v>
      </c>
      <c r="AM36" s="65">
        <f>ROUND(AL36*0.8,2)</f>
        <v>16.079999999999998</v>
      </c>
      <c r="AT36" s="17" t="s">
        <v>34</v>
      </c>
      <c r="AU36" s="18">
        <v>6305</v>
      </c>
      <c r="AV36" s="19">
        <v>33.69</v>
      </c>
      <c r="AW36" s="65">
        <f>ROUND(AV36*0.8,2)</f>
        <v>26.95</v>
      </c>
      <c r="BN36" s="17" t="s">
        <v>85</v>
      </c>
      <c r="BO36" s="18">
        <v>8385</v>
      </c>
      <c r="BP36" s="19">
        <v>28.64</v>
      </c>
      <c r="BQ36" s="65">
        <f>ROUND(BP36*0.8,2)</f>
        <v>22.91</v>
      </c>
      <c r="BX36" s="20" t="s">
        <v>85</v>
      </c>
      <c r="BY36" s="21">
        <v>9733</v>
      </c>
      <c r="BZ36" s="22">
        <v>33.69</v>
      </c>
      <c r="CA36" s="65">
        <f>ROUND(BZ36*0.8,2)</f>
        <v>26.95</v>
      </c>
      <c r="CC36" s="17" t="s">
        <v>85</v>
      </c>
      <c r="CD36" s="18" t="s">
        <v>428</v>
      </c>
      <c r="CE36" s="19">
        <v>32.57</v>
      </c>
      <c r="CF36" s="65">
        <f>ROUND(CE36*0.8,2)</f>
        <v>26.06</v>
      </c>
      <c r="CR36" s="17" t="s">
        <v>46</v>
      </c>
      <c r="CS36" s="18">
        <v>15012</v>
      </c>
      <c r="CT36" s="19">
        <v>23.58</v>
      </c>
      <c r="CU36" s="65">
        <f>ROUND(CT36*0.8,2)</f>
        <v>18.86</v>
      </c>
      <c r="CW36" s="17" t="s">
        <v>37</v>
      </c>
      <c r="CX36" s="18">
        <v>2383</v>
      </c>
      <c r="CY36" s="19">
        <v>40.99</v>
      </c>
      <c r="CZ36" s="65">
        <f>ROUND(CY36*0.8,2)</f>
        <v>32.79</v>
      </c>
      <c r="DG36" s="17" t="s">
        <v>85</v>
      </c>
      <c r="DH36" s="18">
        <v>8780</v>
      </c>
      <c r="DI36" s="19">
        <v>34.82</v>
      </c>
      <c r="DJ36" s="65">
        <f>ROUND(DI36*0.8,2)</f>
        <v>27.86</v>
      </c>
      <c r="DL36" s="17" t="s">
        <v>85</v>
      </c>
      <c r="DM36" s="18" t="s">
        <v>429</v>
      </c>
      <c r="DN36" s="19">
        <v>30.55</v>
      </c>
      <c r="DO36" s="65">
        <f>ROUND(DN36*0.8,2)</f>
        <v>24.44</v>
      </c>
      <c r="DQ36" s="20" t="s">
        <v>85</v>
      </c>
      <c r="DR36" s="21">
        <v>9590</v>
      </c>
      <c r="DS36" s="22">
        <v>28.08</v>
      </c>
      <c r="DT36" s="65">
        <f>ROUND(DS36*0.8,2)</f>
        <v>22.46</v>
      </c>
      <c r="EA36" s="17" t="s">
        <v>46</v>
      </c>
      <c r="EB36" s="18" t="s">
        <v>430</v>
      </c>
      <c r="EC36" s="19">
        <v>26.26</v>
      </c>
      <c r="ED36" s="65">
        <f>ROUND(EC36*0.8,2)</f>
        <v>21.01</v>
      </c>
      <c r="EF36" s="17" t="s">
        <v>422</v>
      </c>
      <c r="EG36" s="18" t="s">
        <v>431</v>
      </c>
      <c r="EH36" s="19">
        <v>32.01</v>
      </c>
      <c r="EI36" s="65">
        <f>ROUND(EH36*0.8,2)</f>
        <v>25.61</v>
      </c>
      <c r="EK36" s="17" t="s">
        <v>85</v>
      </c>
      <c r="EL36" s="18">
        <v>8100</v>
      </c>
      <c r="EM36" s="19">
        <v>24.48</v>
      </c>
      <c r="EN36" s="65">
        <f>ROUND(EM36*0.8,2)</f>
        <v>19.579999999999998</v>
      </c>
      <c r="EP36" s="25" t="s">
        <v>34</v>
      </c>
      <c r="EQ36" s="26" t="s">
        <v>432</v>
      </c>
      <c r="ER36" s="27">
        <v>21.34</v>
      </c>
      <c r="ES36" s="65">
        <f>ROUND(ER36*0.8,2)</f>
        <v>17.07</v>
      </c>
    </row>
    <row r="37" spans="1:149" ht="15" thickBot="1" x14ac:dyDescent="0.35">
      <c r="A37" s="17" t="s">
        <v>34</v>
      </c>
      <c r="B37" s="18" t="s">
        <v>433</v>
      </c>
      <c r="C37" s="19">
        <v>39.31</v>
      </c>
      <c r="D37" s="65">
        <f>ROUND(C37*0.8,2)</f>
        <v>31.45</v>
      </c>
      <c r="F37" s="17" t="s">
        <v>34</v>
      </c>
      <c r="G37" s="18" t="s">
        <v>434</v>
      </c>
      <c r="H37" s="19">
        <v>24.71</v>
      </c>
      <c r="I37" s="65">
        <f>ROUND(H37*0.8,2)</f>
        <v>19.77</v>
      </c>
      <c r="K37" s="17" t="s">
        <v>34</v>
      </c>
      <c r="L37" s="18">
        <v>85820</v>
      </c>
      <c r="M37" s="19">
        <v>20.22</v>
      </c>
      <c r="N37" s="65">
        <f>ROUND(M37*0.8,2)</f>
        <v>16.18</v>
      </c>
      <c r="AE37" s="17" t="s">
        <v>85</v>
      </c>
      <c r="AF37" s="18" t="s">
        <v>435</v>
      </c>
      <c r="AG37" s="19">
        <v>31.22</v>
      </c>
      <c r="AH37" s="65">
        <f>ROUND(AG37*0.8,2)</f>
        <v>24.98</v>
      </c>
      <c r="AJ37" s="17" t="s">
        <v>41</v>
      </c>
      <c r="AK37" s="23">
        <v>62072</v>
      </c>
      <c r="AL37" s="24">
        <v>13.36</v>
      </c>
      <c r="AM37" s="65">
        <f>ROUND(AL37*0.8,2)</f>
        <v>10.69</v>
      </c>
      <c r="AT37" s="17" t="s">
        <v>34</v>
      </c>
      <c r="AU37" s="18">
        <v>6308</v>
      </c>
      <c r="AV37" s="19">
        <v>23.58</v>
      </c>
      <c r="AW37" s="65">
        <f>ROUND(AV37*0.8,2)</f>
        <v>18.86</v>
      </c>
      <c r="BN37" s="17" t="s">
        <v>85</v>
      </c>
      <c r="BO37" s="18">
        <v>8501</v>
      </c>
      <c r="BP37" s="19">
        <v>26.39</v>
      </c>
      <c r="BQ37" s="65">
        <f>ROUND(BP37*0.8,2)</f>
        <v>21.11</v>
      </c>
      <c r="BX37" s="10" t="s">
        <v>37</v>
      </c>
      <c r="BY37" s="11">
        <v>9871</v>
      </c>
      <c r="BZ37" s="12">
        <v>44.92</v>
      </c>
      <c r="CA37" s="65">
        <f>ROUND(BZ37*0.8,2)</f>
        <v>35.94</v>
      </c>
      <c r="CC37" s="17" t="s">
        <v>85</v>
      </c>
      <c r="CD37" s="18" t="s">
        <v>436</v>
      </c>
      <c r="CE37" s="19">
        <v>30.32</v>
      </c>
      <c r="CF37" s="65">
        <f>ROUND(CE37*0.8,2)</f>
        <v>24.26</v>
      </c>
      <c r="CR37" s="17" t="s">
        <v>46</v>
      </c>
      <c r="CS37" s="18">
        <v>15103</v>
      </c>
      <c r="CT37" s="19">
        <v>20.22</v>
      </c>
      <c r="CU37" s="65">
        <f>ROUND(CT37*0.8,2)</f>
        <v>16.18</v>
      </c>
      <c r="CW37" s="17" t="s">
        <v>37</v>
      </c>
      <c r="CX37" s="18">
        <v>2397</v>
      </c>
      <c r="CY37" s="19">
        <v>40.43</v>
      </c>
      <c r="CZ37" s="65">
        <f>ROUND(CY37*0.8,2)</f>
        <v>32.340000000000003</v>
      </c>
      <c r="DG37" s="17" t="s">
        <v>85</v>
      </c>
      <c r="DH37" s="18" t="s">
        <v>437</v>
      </c>
      <c r="DI37" s="19">
        <v>25.83</v>
      </c>
      <c r="DJ37" s="65">
        <f>ROUND(DI37*0.8,2)</f>
        <v>20.66</v>
      </c>
      <c r="DL37" s="17" t="s">
        <v>85</v>
      </c>
      <c r="DM37" s="18" t="s">
        <v>438</v>
      </c>
      <c r="DN37" s="19">
        <v>37.06</v>
      </c>
      <c r="DO37" s="65">
        <f>ROUND(DN37*0.8,2)</f>
        <v>29.65</v>
      </c>
      <c r="DQ37" s="7" t="s">
        <v>37</v>
      </c>
      <c r="DR37" s="8">
        <v>5053</v>
      </c>
      <c r="DS37" s="9">
        <v>37.06</v>
      </c>
      <c r="DT37" s="65">
        <f>ROUND(DS37*0.8,2)</f>
        <v>29.65</v>
      </c>
      <c r="EA37" s="17" t="s">
        <v>46</v>
      </c>
      <c r="EB37" s="18" t="s">
        <v>439</v>
      </c>
      <c r="EC37" s="19">
        <v>27.09</v>
      </c>
      <c r="ED37" s="65">
        <f>ROUND(EC37*0.8,2)</f>
        <v>21.67</v>
      </c>
      <c r="EF37" s="25" t="s">
        <v>422</v>
      </c>
      <c r="EG37" s="26" t="s">
        <v>440</v>
      </c>
      <c r="EH37" s="27">
        <v>32.01</v>
      </c>
      <c r="EI37" s="65">
        <f>ROUND(EH37*0.8,2)</f>
        <v>25.61</v>
      </c>
      <c r="EK37" s="17" t="s">
        <v>85</v>
      </c>
      <c r="EL37" s="18">
        <v>8101</v>
      </c>
      <c r="EM37" s="19">
        <v>28.64</v>
      </c>
      <c r="EN37" s="65">
        <f>ROUND(EM37*0.8,2)</f>
        <v>22.91</v>
      </c>
      <c r="EP37" s="10" t="s">
        <v>85</v>
      </c>
      <c r="EQ37" s="11" t="s">
        <v>441</v>
      </c>
      <c r="ER37" s="12">
        <v>31.45</v>
      </c>
      <c r="ES37" s="65">
        <f>ROUND(ER37*0.8,2)</f>
        <v>25.16</v>
      </c>
    </row>
    <row r="38" spans="1:149" x14ac:dyDescent="0.3">
      <c r="A38" s="17" t="s">
        <v>34</v>
      </c>
      <c r="B38" s="18" t="s">
        <v>442</v>
      </c>
      <c r="C38" s="19">
        <v>48.29</v>
      </c>
      <c r="D38" s="65">
        <f>ROUND(C38*0.8,2)</f>
        <v>38.630000000000003</v>
      </c>
      <c r="F38" s="17" t="s">
        <v>34</v>
      </c>
      <c r="G38" s="18" t="s">
        <v>443</v>
      </c>
      <c r="H38" s="19">
        <v>30.32</v>
      </c>
      <c r="I38" s="65">
        <f>ROUND(H38*0.8,2)</f>
        <v>24.26</v>
      </c>
      <c r="K38" s="17" t="s">
        <v>34</v>
      </c>
      <c r="L38" s="18">
        <v>85906</v>
      </c>
      <c r="M38" s="19">
        <v>17.97</v>
      </c>
      <c r="N38" s="65">
        <f>ROUND(M38*0.8,2)</f>
        <v>14.38</v>
      </c>
      <c r="AE38" s="17" t="s">
        <v>85</v>
      </c>
      <c r="AF38" s="18" t="s">
        <v>444</v>
      </c>
      <c r="AG38" s="19">
        <v>31.22</v>
      </c>
      <c r="AH38" s="65">
        <f>ROUND(AG38*0.8,2)</f>
        <v>24.98</v>
      </c>
      <c r="AJ38" s="17" t="s">
        <v>41</v>
      </c>
      <c r="AK38" s="23">
        <v>62074</v>
      </c>
      <c r="AL38" s="24">
        <v>17.86</v>
      </c>
      <c r="AM38" s="65">
        <f>ROUND(AL38*0.8,2)</f>
        <v>14.29</v>
      </c>
      <c r="AT38" s="17" t="s">
        <v>34</v>
      </c>
      <c r="AU38" s="18">
        <v>6355</v>
      </c>
      <c r="AV38" s="19">
        <v>22.46</v>
      </c>
      <c r="AW38" s="65">
        <f>ROUND(AV38*0.8,2)</f>
        <v>17.97</v>
      </c>
      <c r="BN38" s="17" t="s">
        <v>85</v>
      </c>
      <c r="BO38" s="18">
        <v>8550</v>
      </c>
      <c r="BP38" s="19">
        <v>27.52</v>
      </c>
      <c r="BQ38" s="65">
        <f>ROUND(BP38*0.8,2)</f>
        <v>22.02</v>
      </c>
      <c r="BX38" s="17" t="s">
        <v>37</v>
      </c>
      <c r="BY38" s="18">
        <v>9872</v>
      </c>
      <c r="BZ38" s="19">
        <v>39.31</v>
      </c>
      <c r="CA38" s="65">
        <f>ROUND(BZ38*0.8,2)</f>
        <v>31.45</v>
      </c>
      <c r="CC38" s="17" t="s">
        <v>85</v>
      </c>
      <c r="CD38" s="18" t="s">
        <v>445</v>
      </c>
      <c r="CE38" s="19">
        <v>37.06</v>
      </c>
      <c r="CF38" s="65">
        <f>ROUND(CE38*0.8,2)</f>
        <v>29.65</v>
      </c>
      <c r="CR38" s="17" t="s">
        <v>46</v>
      </c>
      <c r="CS38" s="18">
        <v>15104</v>
      </c>
      <c r="CT38" s="19">
        <v>20.22</v>
      </c>
      <c r="CU38" s="65">
        <f>ROUND(CT38*0.8,2)</f>
        <v>16.18</v>
      </c>
      <c r="CW38" s="17" t="s">
        <v>37</v>
      </c>
      <c r="CX38" s="18">
        <v>2399</v>
      </c>
      <c r="CY38" s="19">
        <v>39.31</v>
      </c>
      <c r="CZ38" s="65">
        <f>ROUND(CY38*0.8,2)</f>
        <v>31.45</v>
      </c>
      <c r="DG38" s="17" t="s">
        <v>85</v>
      </c>
      <c r="DH38" s="18">
        <v>8744</v>
      </c>
      <c r="DI38" s="19">
        <v>32.57</v>
      </c>
      <c r="DJ38" s="65">
        <f>ROUND(DI38*0.8,2)</f>
        <v>26.06</v>
      </c>
      <c r="DL38" s="17" t="s">
        <v>85</v>
      </c>
      <c r="DM38" s="18" t="s">
        <v>446</v>
      </c>
      <c r="DN38" s="19">
        <v>30.32</v>
      </c>
      <c r="DO38" s="65">
        <f>ROUND(DN38*0.8,2)</f>
        <v>24.26</v>
      </c>
      <c r="DQ38" s="17" t="s">
        <v>37</v>
      </c>
      <c r="DR38" s="18">
        <v>5038</v>
      </c>
      <c r="DS38" s="19">
        <v>33.69</v>
      </c>
      <c r="DT38" s="65">
        <f>ROUND(DS38*0.8,2)</f>
        <v>26.95</v>
      </c>
      <c r="EA38" s="17" t="s">
        <v>46</v>
      </c>
      <c r="EB38" s="18" t="s">
        <v>447</v>
      </c>
      <c r="EC38" s="19">
        <v>27.09</v>
      </c>
      <c r="ED38" s="65">
        <f>ROUND(EC38*0.8,2)</f>
        <v>21.67</v>
      </c>
      <c r="EF38" s="10" t="s">
        <v>448</v>
      </c>
      <c r="EG38" s="11" t="s">
        <v>449</v>
      </c>
      <c r="EH38" s="12">
        <v>25.49</v>
      </c>
      <c r="EI38" s="65">
        <f>ROUND(EH38*0.8,2)</f>
        <v>20.39</v>
      </c>
      <c r="EK38" s="17" t="s">
        <v>85</v>
      </c>
      <c r="EL38" s="18">
        <v>8102</v>
      </c>
      <c r="EM38" s="19">
        <v>28.08</v>
      </c>
      <c r="EN38" s="65">
        <f>ROUND(EM38*0.8,2)</f>
        <v>22.46</v>
      </c>
      <c r="EP38" s="17" t="s">
        <v>85</v>
      </c>
      <c r="EQ38" s="18" t="s">
        <v>450</v>
      </c>
      <c r="ER38" s="19">
        <v>33.69</v>
      </c>
      <c r="ES38" s="65">
        <f>ROUND(ER38*0.8,2)</f>
        <v>26.95</v>
      </c>
    </row>
    <row r="39" spans="1:149" ht="15" thickBot="1" x14ac:dyDescent="0.35">
      <c r="A39" s="17" t="s">
        <v>34</v>
      </c>
      <c r="B39" s="18" t="s">
        <v>451</v>
      </c>
      <c r="C39" s="19">
        <v>47.17</v>
      </c>
      <c r="D39" s="65">
        <f>ROUND(C39*0.8,2)</f>
        <v>37.74</v>
      </c>
      <c r="F39" s="17" t="s">
        <v>34</v>
      </c>
      <c r="G39" s="18" t="s">
        <v>452</v>
      </c>
      <c r="H39" s="19">
        <v>30.32</v>
      </c>
      <c r="I39" s="65">
        <f>ROUND(H39*0.8,2)</f>
        <v>24.26</v>
      </c>
      <c r="K39" s="17" t="s">
        <v>34</v>
      </c>
      <c r="L39" s="18">
        <v>85956</v>
      </c>
      <c r="M39" s="19">
        <v>26.95</v>
      </c>
      <c r="N39" s="65">
        <f>ROUND(M39*0.8,2)</f>
        <v>21.56</v>
      </c>
      <c r="AE39" s="17" t="s">
        <v>85</v>
      </c>
      <c r="AF39" s="18" t="s">
        <v>453</v>
      </c>
      <c r="AG39" s="19">
        <v>28.98</v>
      </c>
      <c r="AH39" s="65">
        <f>ROUND(AG39*0.8,2)</f>
        <v>23.18</v>
      </c>
      <c r="AJ39" s="17" t="s">
        <v>41</v>
      </c>
      <c r="AK39" s="23">
        <v>62362</v>
      </c>
      <c r="AL39" s="24">
        <v>13.36</v>
      </c>
      <c r="AM39" s="65">
        <f>ROUND(AL39*0.8,2)</f>
        <v>10.69</v>
      </c>
      <c r="AT39" s="17" t="s">
        <v>34</v>
      </c>
      <c r="AU39" s="18">
        <v>6412</v>
      </c>
      <c r="AV39" s="19">
        <v>30.32</v>
      </c>
      <c r="AW39" s="65">
        <f>ROUND(AV39*0.8,2)</f>
        <v>24.26</v>
      </c>
      <c r="BN39" s="20" t="s">
        <v>85</v>
      </c>
      <c r="BO39" s="21">
        <v>8555</v>
      </c>
      <c r="BP39" s="22">
        <v>29.76</v>
      </c>
      <c r="BQ39" s="65">
        <f>ROUND(BP39*0.8,2)</f>
        <v>23.81</v>
      </c>
      <c r="BX39" s="17" t="s">
        <v>37</v>
      </c>
      <c r="BY39" s="18">
        <v>9873</v>
      </c>
      <c r="BZ39" s="19">
        <v>41.55</v>
      </c>
      <c r="CA39" s="65">
        <f>ROUND(BZ39*0.8,2)</f>
        <v>33.24</v>
      </c>
      <c r="CC39" s="17" t="s">
        <v>85</v>
      </c>
      <c r="CD39" s="18" t="s">
        <v>454</v>
      </c>
      <c r="CE39" s="19">
        <v>35.94</v>
      </c>
      <c r="CF39" s="65">
        <f>ROUND(CE39*0.8,2)</f>
        <v>28.75</v>
      </c>
      <c r="CR39" s="17" t="s">
        <v>46</v>
      </c>
      <c r="CS39" s="18">
        <v>15112</v>
      </c>
      <c r="CT39" s="19">
        <v>22.46</v>
      </c>
      <c r="CU39" s="65">
        <f>ROUND(CT39*0.8,2)</f>
        <v>17.97</v>
      </c>
      <c r="CW39" s="20" t="s">
        <v>37</v>
      </c>
      <c r="CX39" s="21">
        <v>2458</v>
      </c>
      <c r="CY39" s="22">
        <v>33.130000000000003</v>
      </c>
      <c r="CZ39" s="65">
        <f>ROUND(CY39*0.8,2)</f>
        <v>26.5</v>
      </c>
      <c r="DG39" s="20" t="s">
        <v>85</v>
      </c>
      <c r="DH39" s="21">
        <v>8727</v>
      </c>
      <c r="DI39" s="22">
        <v>35.94</v>
      </c>
      <c r="DJ39" s="65">
        <f>ROUND(DI39*0.8,2)</f>
        <v>28.75</v>
      </c>
      <c r="DL39" s="17" t="s">
        <v>85</v>
      </c>
      <c r="DM39" s="18" t="s">
        <v>455</v>
      </c>
      <c r="DN39" s="19">
        <v>26.95</v>
      </c>
      <c r="DO39" s="65">
        <f>ROUND(DN39*0.8,2)</f>
        <v>21.56</v>
      </c>
      <c r="DQ39" s="17" t="s">
        <v>37</v>
      </c>
      <c r="DR39" s="18">
        <v>5063</v>
      </c>
      <c r="DS39" s="19">
        <v>33.69</v>
      </c>
      <c r="DT39" s="65">
        <f>ROUND(DS39*0.8,2)</f>
        <v>26.95</v>
      </c>
      <c r="EA39" s="17" t="s">
        <v>46</v>
      </c>
      <c r="EB39" s="18" t="s">
        <v>456</v>
      </c>
      <c r="EC39" s="19">
        <v>28.93</v>
      </c>
      <c r="ED39" s="65">
        <f>ROUND(EC39*0.8,2)</f>
        <v>23.14</v>
      </c>
      <c r="EF39" s="20" t="s">
        <v>448</v>
      </c>
      <c r="EG39" s="21" t="s">
        <v>457</v>
      </c>
      <c r="EH39" s="22">
        <v>25.49</v>
      </c>
      <c r="EI39" s="65">
        <f>ROUND(EH39*0.8,2)</f>
        <v>20.39</v>
      </c>
      <c r="EK39" s="17" t="s">
        <v>85</v>
      </c>
      <c r="EL39" s="18">
        <v>8206</v>
      </c>
      <c r="EM39" s="19">
        <v>21.34</v>
      </c>
      <c r="EN39" s="65">
        <f>ROUND(EM39*0.8,2)</f>
        <v>17.07</v>
      </c>
      <c r="EP39" s="17" t="s">
        <v>85</v>
      </c>
      <c r="EQ39" s="18" t="s">
        <v>458</v>
      </c>
      <c r="ER39" s="19">
        <v>35.380000000000003</v>
      </c>
      <c r="ES39" s="65">
        <f>ROUND(ER39*0.8,2)</f>
        <v>28.3</v>
      </c>
    </row>
    <row r="40" spans="1:149" ht="15" thickBot="1" x14ac:dyDescent="0.35">
      <c r="A40" s="17" t="s">
        <v>34</v>
      </c>
      <c r="B40" s="18" t="s">
        <v>459</v>
      </c>
      <c r="C40" s="19">
        <v>39.31</v>
      </c>
      <c r="D40" s="65">
        <f>ROUND(C40*0.8,2)</f>
        <v>31.45</v>
      </c>
      <c r="F40" s="17" t="s">
        <v>34</v>
      </c>
      <c r="G40" s="18" t="s">
        <v>460</v>
      </c>
      <c r="H40" s="19">
        <v>40.43</v>
      </c>
      <c r="I40" s="65">
        <f>ROUND(H40*0.8,2)</f>
        <v>32.340000000000003</v>
      </c>
      <c r="K40" s="17" t="s">
        <v>34</v>
      </c>
      <c r="L40" s="18">
        <v>86706</v>
      </c>
      <c r="M40" s="19">
        <v>16.28</v>
      </c>
      <c r="N40" s="65">
        <f>ROUND(M40*0.8,2)</f>
        <v>13.02</v>
      </c>
      <c r="AE40" s="20" t="s">
        <v>85</v>
      </c>
      <c r="AF40" s="21" t="s">
        <v>461</v>
      </c>
      <c r="AG40" s="22">
        <v>26.73</v>
      </c>
      <c r="AH40" s="65">
        <f>ROUND(AG40*0.8,2)</f>
        <v>21.38</v>
      </c>
      <c r="AJ40" s="20" t="s">
        <v>41</v>
      </c>
      <c r="AK40" s="37">
        <v>65322</v>
      </c>
      <c r="AL40" s="38">
        <v>13.36</v>
      </c>
      <c r="AM40" s="65">
        <f>ROUND(AL40*0.8,2)</f>
        <v>10.69</v>
      </c>
      <c r="AT40" s="17" t="s">
        <v>34</v>
      </c>
      <c r="AU40" s="18">
        <v>6414</v>
      </c>
      <c r="AV40" s="19">
        <v>26.95</v>
      </c>
      <c r="AW40" s="65">
        <f>ROUND(AV40*0.8,2)</f>
        <v>21.56</v>
      </c>
      <c r="BN40" s="10" t="s">
        <v>37</v>
      </c>
      <c r="BO40" s="11" t="s">
        <v>462</v>
      </c>
      <c r="BP40" s="12">
        <v>30.32</v>
      </c>
      <c r="BQ40" s="65">
        <f>ROUND(BP40*0.8,2)</f>
        <v>24.26</v>
      </c>
      <c r="BX40" s="17" t="s">
        <v>37</v>
      </c>
      <c r="BY40" s="18">
        <v>9874</v>
      </c>
      <c r="BZ40" s="19">
        <v>25.83</v>
      </c>
      <c r="CA40" s="65">
        <f>ROUND(BZ40*0.8,2)</f>
        <v>20.66</v>
      </c>
      <c r="CC40" s="17" t="s">
        <v>85</v>
      </c>
      <c r="CD40" s="18" t="s">
        <v>463</v>
      </c>
      <c r="CE40" s="19">
        <v>39.31</v>
      </c>
      <c r="CF40" s="65">
        <f>ROUND(CE40*0.8,2)</f>
        <v>31.45</v>
      </c>
      <c r="CR40" s="17" t="s">
        <v>46</v>
      </c>
      <c r="CS40" s="18">
        <v>15113</v>
      </c>
      <c r="CT40" s="19">
        <v>22.46</v>
      </c>
      <c r="CU40" s="65">
        <f>ROUND(CT40*0.8,2)</f>
        <v>17.97</v>
      </c>
      <c r="DG40" s="7" t="s">
        <v>37</v>
      </c>
      <c r="DH40" s="8">
        <v>7663</v>
      </c>
      <c r="DI40" s="9">
        <v>37.06</v>
      </c>
      <c r="DJ40" s="65">
        <f>ROUND(DI40*0.8,2)</f>
        <v>29.65</v>
      </c>
      <c r="DL40" s="17" t="s">
        <v>85</v>
      </c>
      <c r="DM40" s="18" t="s">
        <v>464</v>
      </c>
      <c r="DN40" s="19">
        <v>40.43</v>
      </c>
      <c r="DO40" s="65">
        <f>ROUND(DN40*0.8,2)</f>
        <v>32.340000000000003</v>
      </c>
      <c r="DQ40" s="17" t="s">
        <v>37</v>
      </c>
      <c r="DR40" s="18">
        <v>5064</v>
      </c>
      <c r="DS40" s="19">
        <v>37.06</v>
      </c>
      <c r="DT40" s="65">
        <f>ROUND(DS40*0.8,2)</f>
        <v>29.65</v>
      </c>
      <c r="EA40" s="17" t="s">
        <v>46</v>
      </c>
      <c r="EB40" s="18" t="s">
        <v>465</v>
      </c>
      <c r="EC40" s="19">
        <v>25.25</v>
      </c>
      <c r="ED40" s="65">
        <f>ROUND(EC40*0.8,2)</f>
        <v>20.2</v>
      </c>
      <c r="EF40" s="7" t="s">
        <v>466</v>
      </c>
      <c r="EG40" s="8" t="s">
        <v>467</v>
      </c>
      <c r="EH40" s="9">
        <v>27.85</v>
      </c>
      <c r="EI40" s="65">
        <f>ROUND(EH40*0.8,2)</f>
        <v>22.28</v>
      </c>
      <c r="EK40" s="17" t="s">
        <v>85</v>
      </c>
      <c r="EL40" s="18">
        <v>8308</v>
      </c>
      <c r="EM40" s="19">
        <v>35.94</v>
      </c>
      <c r="EN40" s="65">
        <f>ROUND(EM40*0.8,2)</f>
        <v>28.75</v>
      </c>
      <c r="EP40" s="17" t="s">
        <v>85</v>
      </c>
      <c r="EQ40" s="18" t="s">
        <v>468</v>
      </c>
      <c r="ER40" s="19">
        <v>25.83</v>
      </c>
      <c r="ES40" s="65">
        <f>ROUND(ER40*0.8,2)</f>
        <v>20.66</v>
      </c>
    </row>
    <row r="41" spans="1:149" ht="18.75" customHeight="1" thickBot="1" x14ac:dyDescent="0.35">
      <c r="A41" s="17" t="s">
        <v>34</v>
      </c>
      <c r="B41" s="18" t="s">
        <v>469</v>
      </c>
      <c r="C41" s="19">
        <v>37.06</v>
      </c>
      <c r="D41" s="65">
        <f>ROUND(C41*0.8,2)</f>
        <v>29.65</v>
      </c>
      <c r="F41" s="17" t="s">
        <v>34</v>
      </c>
      <c r="G41" s="18" t="s">
        <v>470</v>
      </c>
      <c r="H41" s="19">
        <v>31.45</v>
      </c>
      <c r="I41" s="65">
        <f>ROUND(H41*0.8,2)</f>
        <v>25.16</v>
      </c>
      <c r="K41" s="17" t="s">
        <v>34</v>
      </c>
      <c r="L41" s="18">
        <v>86806</v>
      </c>
      <c r="M41" s="19">
        <v>19.09</v>
      </c>
      <c r="N41" s="65">
        <f>ROUND(M41*0.8,2)</f>
        <v>15.27</v>
      </c>
      <c r="AE41" s="10" t="s">
        <v>377</v>
      </c>
      <c r="AF41" s="11" t="s">
        <v>471</v>
      </c>
      <c r="AG41" s="12">
        <v>10.11</v>
      </c>
      <c r="AH41" s="65">
        <f>ROUND(AG41*0.8,2)</f>
        <v>8.09</v>
      </c>
      <c r="AT41" s="17" t="s">
        <v>34</v>
      </c>
      <c r="AU41" s="18">
        <v>6445</v>
      </c>
      <c r="AV41" s="19">
        <v>33.69</v>
      </c>
      <c r="AW41" s="65">
        <f>ROUND(AV41*0.8,2)</f>
        <v>26.95</v>
      </c>
      <c r="BN41" s="17" t="s">
        <v>37</v>
      </c>
      <c r="BO41" s="18">
        <v>3038</v>
      </c>
      <c r="BP41" s="19">
        <v>25.83</v>
      </c>
      <c r="BQ41" s="65">
        <f>ROUND(BP41*0.8,2)</f>
        <v>20.66</v>
      </c>
      <c r="BX41" s="20" t="s">
        <v>37</v>
      </c>
      <c r="BY41" s="21">
        <v>9876</v>
      </c>
      <c r="BZ41" s="22">
        <v>35.94</v>
      </c>
      <c r="CA41" s="65">
        <f>ROUND(BZ41*0.8,2)</f>
        <v>28.75</v>
      </c>
      <c r="CC41" s="17" t="s">
        <v>85</v>
      </c>
      <c r="CD41" s="18" t="s">
        <v>472</v>
      </c>
      <c r="CE41" s="19">
        <v>38.18</v>
      </c>
      <c r="CF41" s="65">
        <f>ROUND(CE41*0.8,2)</f>
        <v>30.54</v>
      </c>
      <c r="CR41" s="17" t="s">
        <v>46</v>
      </c>
      <c r="CS41" s="18">
        <v>17010</v>
      </c>
      <c r="CT41" s="19">
        <v>39.869999999999997</v>
      </c>
      <c r="CU41" s="65">
        <f>ROUND(CT41*0.8,2)</f>
        <v>31.9</v>
      </c>
      <c r="DG41" s="17" t="s">
        <v>37</v>
      </c>
      <c r="DH41" s="18">
        <v>8615</v>
      </c>
      <c r="DI41" s="19">
        <v>38.18</v>
      </c>
      <c r="DJ41" s="65">
        <f>ROUND(DI41*0.8,2)</f>
        <v>30.54</v>
      </c>
      <c r="DL41" s="25" t="s">
        <v>85</v>
      </c>
      <c r="DM41" s="26" t="s">
        <v>473</v>
      </c>
      <c r="DN41" s="27">
        <v>32.57</v>
      </c>
      <c r="DO41" s="65">
        <f>ROUND(DN41*0.8,2)</f>
        <v>26.06</v>
      </c>
      <c r="DQ41" s="17" t="s">
        <v>37</v>
      </c>
      <c r="DR41" s="18">
        <v>5065</v>
      </c>
      <c r="DS41" s="19">
        <v>39.31</v>
      </c>
      <c r="DT41" s="65">
        <f>ROUND(DS41*0.8,2)</f>
        <v>31.45</v>
      </c>
      <c r="EA41" s="17" t="s">
        <v>46</v>
      </c>
      <c r="EB41" s="18" t="s">
        <v>474</v>
      </c>
      <c r="EC41" s="19">
        <v>18.190000000000001</v>
      </c>
      <c r="ED41" s="65">
        <f>ROUND(EC41*0.8,2)</f>
        <v>14.55</v>
      </c>
      <c r="EF41" s="17" t="s">
        <v>466</v>
      </c>
      <c r="EG41" s="18" t="s">
        <v>475</v>
      </c>
      <c r="EH41" s="19">
        <v>27.85</v>
      </c>
      <c r="EI41" s="65">
        <f>ROUND(EH41*0.8,2)</f>
        <v>22.28</v>
      </c>
      <c r="EK41" s="17" t="s">
        <v>85</v>
      </c>
      <c r="EL41" s="18" t="s">
        <v>476</v>
      </c>
      <c r="EM41" s="19">
        <v>14.94</v>
      </c>
      <c r="EN41" s="65">
        <f>ROUND(EM41*0.8,2)</f>
        <v>11.95</v>
      </c>
      <c r="EP41" s="17" t="s">
        <v>85</v>
      </c>
      <c r="EQ41" s="18" t="s">
        <v>477</v>
      </c>
      <c r="ER41" s="19">
        <v>31.45</v>
      </c>
      <c r="ES41" s="65">
        <f>ROUND(ER41*0.8,2)</f>
        <v>25.16</v>
      </c>
    </row>
    <row r="42" spans="1:149" ht="15" thickBot="1" x14ac:dyDescent="0.35">
      <c r="A42" s="17" t="s">
        <v>34</v>
      </c>
      <c r="B42" s="18" t="s">
        <v>478</v>
      </c>
      <c r="C42" s="19">
        <v>34.82</v>
      </c>
      <c r="D42" s="65">
        <f>ROUND(C42*0.8,2)</f>
        <v>27.86</v>
      </c>
      <c r="F42" s="17" t="s">
        <v>34</v>
      </c>
      <c r="G42" s="18" t="s">
        <v>479</v>
      </c>
      <c r="H42" s="19">
        <v>29.2</v>
      </c>
      <c r="I42" s="65">
        <f>ROUND(H42*0.8,2)</f>
        <v>23.36</v>
      </c>
      <c r="K42" s="17" t="s">
        <v>34</v>
      </c>
      <c r="L42" s="18">
        <v>817355</v>
      </c>
      <c r="M42" s="19">
        <v>30.88</v>
      </c>
      <c r="N42" s="65">
        <f>ROUND(M42*0.8,2)</f>
        <v>24.7</v>
      </c>
      <c r="AE42" s="17" t="s">
        <v>377</v>
      </c>
      <c r="AF42" s="18" t="s">
        <v>480</v>
      </c>
      <c r="AG42" s="19">
        <v>11.23</v>
      </c>
      <c r="AH42" s="65">
        <f>ROUND(AG42*0.8,2)</f>
        <v>8.98</v>
      </c>
      <c r="AT42" s="17" t="s">
        <v>34</v>
      </c>
      <c r="AU42" s="18">
        <v>6455</v>
      </c>
      <c r="AV42" s="19">
        <v>22.46</v>
      </c>
      <c r="AW42" s="65">
        <f>ROUND(AV42*0.8,2)</f>
        <v>17.97</v>
      </c>
      <c r="BN42" s="17" t="s">
        <v>37</v>
      </c>
      <c r="BO42" s="18">
        <v>3170</v>
      </c>
      <c r="BP42" s="19">
        <v>32.57</v>
      </c>
      <c r="BQ42" s="65">
        <f>ROUND(BP42*0.8,2)</f>
        <v>26.06</v>
      </c>
      <c r="CC42" s="17" t="s">
        <v>85</v>
      </c>
      <c r="CD42" s="18" t="s">
        <v>481</v>
      </c>
      <c r="CE42" s="19">
        <v>38.18</v>
      </c>
      <c r="CF42" s="65">
        <f>ROUND(CE42*0.8,2)</f>
        <v>30.54</v>
      </c>
      <c r="CR42" s="20" t="s">
        <v>46</v>
      </c>
      <c r="CS42" s="21">
        <v>17020</v>
      </c>
      <c r="CT42" s="22">
        <v>42.12</v>
      </c>
      <c r="CU42" s="65">
        <f>ROUND(CT42*0.8,2)</f>
        <v>33.700000000000003</v>
      </c>
      <c r="DG42" s="17" t="s">
        <v>37</v>
      </c>
      <c r="DH42" s="18">
        <v>8638</v>
      </c>
      <c r="DI42" s="19">
        <v>34.82</v>
      </c>
      <c r="DJ42" s="65">
        <f>ROUND(DI42*0.8,2)</f>
        <v>27.86</v>
      </c>
      <c r="DL42" s="10" t="s">
        <v>37</v>
      </c>
      <c r="DM42" s="11" t="s">
        <v>482</v>
      </c>
      <c r="DN42" s="12">
        <v>35.94</v>
      </c>
      <c r="DO42" s="65">
        <f>ROUND(DN42*0.8,2)</f>
        <v>28.75</v>
      </c>
      <c r="DQ42" s="20" t="s">
        <v>37</v>
      </c>
      <c r="DR42" s="21">
        <v>5500</v>
      </c>
      <c r="DS42" s="22">
        <v>26.95</v>
      </c>
      <c r="DT42" s="65">
        <f>ROUND(DS42*0.8,2)</f>
        <v>21.56</v>
      </c>
      <c r="EA42" s="17" t="s">
        <v>46</v>
      </c>
      <c r="EB42" s="18" t="s">
        <v>483</v>
      </c>
      <c r="EC42" s="19">
        <v>15.84</v>
      </c>
      <c r="ED42" s="65">
        <f>ROUND(EC42*0.8,2)</f>
        <v>12.67</v>
      </c>
      <c r="EF42" s="17" t="s">
        <v>466</v>
      </c>
      <c r="EG42" s="18" t="s">
        <v>484</v>
      </c>
      <c r="EH42" s="19">
        <v>27.85</v>
      </c>
      <c r="EI42" s="65">
        <f>ROUND(EH42*0.8,2)</f>
        <v>22.28</v>
      </c>
      <c r="EK42" s="17" t="s">
        <v>85</v>
      </c>
      <c r="EL42" s="18">
        <v>9016</v>
      </c>
      <c r="EM42" s="19">
        <v>17.18</v>
      </c>
      <c r="EN42" s="65">
        <f>ROUND(EM42*0.8,2)</f>
        <v>13.74</v>
      </c>
      <c r="EP42" s="17" t="s">
        <v>85</v>
      </c>
      <c r="EQ42" s="18" t="s">
        <v>485</v>
      </c>
      <c r="ER42" s="19">
        <v>28.08</v>
      </c>
      <c r="ES42" s="65">
        <f>ROUND(ER42*0.8,2)</f>
        <v>22.46</v>
      </c>
    </row>
    <row r="43" spans="1:149" ht="15" thickBot="1" x14ac:dyDescent="0.35">
      <c r="A43" s="17" t="s">
        <v>34</v>
      </c>
      <c r="B43" s="18" t="s">
        <v>486</v>
      </c>
      <c r="C43" s="19">
        <v>32.01</v>
      </c>
      <c r="D43" s="65">
        <f>ROUND(C43*0.8,2)</f>
        <v>25.61</v>
      </c>
      <c r="F43" s="17" t="s">
        <v>34</v>
      </c>
      <c r="G43" s="18" t="s">
        <v>487</v>
      </c>
      <c r="H43" s="19">
        <v>42.68</v>
      </c>
      <c r="I43" s="65">
        <f>ROUND(H43*0.8,2)</f>
        <v>34.14</v>
      </c>
      <c r="K43" s="20" t="s">
        <v>34</v>
      </c>
      <c r="L43" s="21">
        <v>817455</v>
      </c>
      <c r="M43" s="22">
        <v>28.64</v>
      </c>
      <c r="N43" s="65">
        <f>ROUND(M43*0.8,2)</f>
        <v>22.91</v>
      </c>
      <c r="AE43" s="17" t="s">
        <v>377</v>
      </c>
      <c r="AF43" s="18" t="s">
        <v>488</v>
      </c>
      <c r="AG43" s="19">
        <v>8.98</v>
      </c>
      <c r="AH43" s="65">
        <f>ROUND(AG43*0.8,2)</f>
        <v>7.18</v>
      </c>
      <c r="AT43" s="17" t="s">
        <v>34</v>
      </c>
      <c r="AU43" s="18">
        <v>6508</v>
      </c>
      <c r="AV43" s="19">
        <v>22.46</v>
      </c>
      <c r="AW43" s="65">
        <f>ROUND(AV43*0.8,2)</f>
        <v>17.97</v>
      </c>
      <c r="BN43" s="17" t="s">
        <v>37</v>
      </c>
      <c r="BO43" s="18" t="s">
        <v>489</v>
      </c>
      <c r="BP43" s="19">
        <v>25.83</v>
      </c>
      <c r="BQ43" s="65">
        <f>ROUND(BP43*0.8,2)</f>
        <v>20.66</v>
      </c>
      <c r="CC43" s="17" t="s">
        <v>85</v>
      </c>
      <c r="CD43" s="18">
        <v>2513</v>
      </c>
      <c r="CE43" s="19">
        <v>15.5</v>
      </c>
      <c r="CF43" s="65">
        <f>ROUND(CE43*0.8,2)</f>
        <v>12.4</v>
      </c>
      <c r="CU43" s="65"/>
      <c r="DG43" s="17" t="s">
        <v>37</v>
      </c>
      <c r="DH43" s="18">
        <v>8669</v>
      </c>
      <c r="DI43" s="19">
        <v>35.94</v>
      </c>
      <c r="DJ43" s="65">
        <f>ROUND(DI43*0.8,2)</f>
        <v>28.75</v>
      </c>
      <c r="DL43" s="17" t="s">
        <v>37</v>
      </c>
      <c r="DM43" s="18" t="s">
        <v>490</v>
      </c>
      <c r="DN43" s="19">
        <v>46.05</v>
      </c>
      <c r="DO43" s="65">
        <f>ROUND(DN43*0.8,2)</f>
        <v>36.840000000000003</v>
      </c>
      <c r="EA43" s="17" t="s">
        <v>46</v>
      </c>
      <c r="EB43" s="18" t="s">
        <v>491</v>
      </c>
      <c r="EC43" s="19">
        <v>15.84</v>
      </c>
      <c r="ED43" s="65">
        <f>ROUND(EC43*0.8,2)</f>
        <v>12.67</v>
      </c>
      <c r="EF43" s="17" t="s">
        <v>466</v>
      </c>
      <c r="EG43" s="18" t="s">
        <v>492</v>
      </c>
      <c r="EH43" s="19">
        <v>27.85</v>
      </c>
      <c r="EI43" s="65">
        <f>ROUND(EH43*0.8,2)</f>
        <v>22.28</v>
      </c>
      <c r="EK43" s="17" t="s">
        <v>85</v>
      </c>
      <c r="EL43" s="18">
        <v>9026</v>
      </c>
      <c r="EM43" s="19">
        <v>17.18</v>
      </c>
      <c r="EN43" s="65">
        <f>ROUND(EM43*0.8,2)</f>
        <v>13.74</v>
      </c>
      <c r="EP43" s="17" t="s">
        <v>85</v>
      </c>
      <c r="EQ43" s="18" t="s">
        <v>493</v>
      </c>
      <c r="ER43" s="19">
        <v>33.69</v>
      </c>
      <c r="ES43" s="65">
        <f>ROUND(ER43*0.8,2)</f>
        <v>26.95</v>
      </c>
    </row>
    <row r="44" spans="1:149" x14ac:dyDescent="0.3">
      <c r="A44" s="17" t="s">
        <v>34</v>
      </c>
      <c r="B44" s="18" t="s">
        <v>494</v>
      </c>
      <c r="C44" s="19">
        <v>34.82</v>
      </c>
      <c r="D44" s="65">
        <f>ROUND(C44*0.8,2)</f>
        <v>27.86</v>
      </c>
      <c r="F44" s="17" t="s">
        <v>34</v>
      </c>
      <c r="G44" s="18" t="s">
        <v>495</v>
      </c>
      <c r="H44" s="19">
        <v>30.32</v>
      </c>
      <c r="I44" s="65">
        <f>ROUND(H44*0.8,2)</f>
        <v>24.26</v>
      </c>
      <c r="K44" s="10" t="s">
        <v>85</v>
      </c>
      <c r="L44" s="11" t="s">
        <v>496</v>
      </c>
      <c r="M44" s="12">
        <v>24.71</v>
      </c>
      <c r="N44" s="65">
        <f>ROUND(M44*0.8,2)</f>
        <v>19.77</v>
      </c>
      <c r="AE44" s="17" t="s">
        <v>377</v>
      </c>
      <c r="AF44" s="18" t="s">
        <v>497</v>
      </c>
      <c r="AG44" s="19">
        <v>9.5500000000000007</v>
      </c>
      <c r="AH44" s="65">
        <f>ROUND(AG44*0.8,2)</f>
        <v>7.64</v>
      </c>
      <c r="AT44" s="17" t="s">
        <v>34</v>
      </c>
      <c r="AU44" s="18">
        <v>6514</v>
      </c>
      <c r="AV44" s="19">
        <v>29.2</v>
      </c>
      <c r="AW44" s="65">
        <f>ROUND(AV44*0.8,2)</f>
        <v>23.36</v>
      </c>
      <c r="BN44" s="17" t="s">
        <v>37</v>
      </c>
      <c r="BO44" s="18">
        <v>3507</v>
      </c>
      <c r="BP44" s="19">
        <v>24.71</v>
      </c>
      <c r="BQ44" s="65">
        <f>ROUND(BP44*0.8,2)</f>
        <v>19.77</v>
      </c>
      <c r="CC44" s="17" t="s">
        <v>85</v>
      </c>
      <c r="CD44" s="18">
        <v>2514</v>
      </c>
      <c r="CE44" s="19">
        <v>19.88</v>
      </c>
      <c r="CF44" s="65">
        <f>ROUND(CE44*0.8,2)</f>
        <v>15.9</v>
      </c>
      <c r="DG44" s="17" t="s">
        <v>37</v>
      </c>
      <c r="DH44" s="18">
        <v>8684</v>
      </c>
      <c r="DI44" s="19">
        <v>41.55</v>
      </c>
      <c r="DJ44" s="65">
        <f>ROUND(DI44*0.8,2)</f>
        <v>33.24</v>
      </c>
      <c r="DL44" s="17" t="s">
        <v>37</v>
      </c>
      <c r="DM44" s="18" t="s">
        <v>498</v>
      </c>
      <c r="DN44" s="19">
        <v>48.29</v>
      </c>
      <c r="DO44" s="65">
        <f>ROUND(DN44*0.8,2)</f>
        <v>38.630000000000003</v>
      </c>
      <c r="EA44" s="17" t="s">
        <v>46</v>
      </c>
      <c r="EB44" s="18" t="s">
        <v>499</v>
      </c>
      <c r="EC44" s="19">
        <v>16.55</v>
      </c>
      <c r="ED44" s="65">
        <f>ROUND(EC44*0.8,2)</f>
        <v>13.24</v>
      </c>
      <c r="EF44" s="17" t="s">
        <v>466</v>
      </c>
      <c r="EG44" s="18" t="s">
        <v>500</v>
      </c>
      <c r="EH44" s="19">
        <v>27.85</v>
      </c>
      <c r="EI44" s="65">
        <f>ROUND(EH44*0.8,2)</f>
        <v>22.28</v>
      </c>
      <c r="EK44" s="17" t="s">
        <v>85</v>
      </c>
      <c r="EL44" s="18">
        <v>9102</v>
      </c>
      <c r="EM44" s="19">
        <v>24.15</v>
      </c>
      <c r="EN44" s="65">
        <f>ROUND(EM44*0.8,2)</f>
        <v>19.32</v>
      </c>
      <c r="EP44" s="17" t="s">
        <v>85</v>
      </c>
      <c r="EQ44" s="18" t="s">
        <v>501</v>
      </c>
      <c r="ER44" s="19">
        <v>25.83</v>
      </c>
      <c r="ES44" s="65">
        <f>ROUND(ER44*0.8,2)</f>
        <v>20.66</v>
      </c>
    </row>
    <row r="45" spans="1:149" x14ac:dyDescent="0.3">
      <c r="A45" s="17" t="s">
        <v>34</v>
      </c>
      <c r="B45" s="18" t="s">
        <v>502</v>
      </c>
      <c r="C45" s="19">
        <v>31.45</v>
      </c>
      <c r="D45" s="65">
        <f>ROUND(C45*0.8,2)</f>
        <v>25.16</v>
      </c>
      <c r="F45" s="17" t="s">
        <v>34</v>
      </c>
      <c r="G45" s="18" t="s">
        <v>503</v>
      </c>
      <c r="H45" s="19">
        <v>31.45</v>
      </c>
      <c r="I45" s="65">
        <f>ROUND(H45*0.8,2)</f>
        <v>25.16</v>
      </c>
      <c r="K45" s="17" t="s">
        <v>85</v>
      </c>
      <c r="L45" s="18" t="s">
        <v>504</v>
      </c>
      <c r="M45" s="19">
        <v>25.83</v>
      </c>
      <c r="N45" s="65">
        <f>ROUND(M45*0.8,2)</f>
        <v>20.66</v>
      </c>
      <c r="AE45" s="17" t="s">
        <v>377</v>
      </c>
      <c r="AF45" s="18" t="s">
        <v>505</v>
      </c>
      <c r="AG45" s="19">
        <v>8.42</v>
      </c>
      <c r="AH45" s="65">
        <f>ROUND(AG45*0.8,2)</f>
        <v>6.74</v>
      </c>
      <c r="AT45" s="17" t="s">
        <v>34</v>
      </c>
      <c r="AU45" s="18">
        <v>6608</v>
      </c>
      <c r="AV45" s="19">
        <v>23.58</v>
      </c>
      <c r="AW45" s="65">
        <f>ROUND(AV45*0.8,2)</f>
        <v>18.86</v>
      </c>
      <c r="BN45" s="17" t="s">
        <v>37</v>
      </c>
      <c r="BO45" s="18">
        <v>7525</v>
      </c>
      <c r="BP45" s="19">
        <v>25.83</v>
      </c>
      <c r="BQ45" s="65">
        <f>ROUND(BP45*0.8,2)</f>
        <v>20.66</v>
      </c>
      <c r="CC45" s="17" t="s">
        <v>85</v>
      </c>
      <c r="CD45" s="18" t="s">
        <v>506</v>
      </c>
      <c r="CE45" s="19">
        <v>16.850000000000001</v>
      </c>
      <c r="CF45" s="65">
        <f>ROUND(CE45*0.8,2)</f>
        <v>13.48</v>
      </c>
      <c r="DG45" s="17" t="s">
        <v>37</v>
      </c>
      <c r="DH45" s="18">
        <v>8687</v>
      </c>
      <c r="DI45" s="19">
        <v>29.2</v>
      </c>
      <c r="DJ45" s="65">
        <f>ROUND(DI45*0.8,2)</f>
        <v>23.36</v>
      </c>
      <c r="DL45" s="17" t="s">
        <v>37</v>
      </c>
      <c r="DM45" s="18" t="s">
        <v>507</v>
      </c>
      <c r="DN45" s="19">
        <v>40.43</v>
      </c>
      <c r="DO45" s="65">
        <f>ROUND(DN45*0.8,2)</f>
        <v>32.340000000000003</v>
      </c>
      <c r="EA45" s="17" t="s">
        <v>46</v>
      </c>
      <c r="EB45" s="18" t="s">
        <v>508</v>
      </c>
      <c r="EC45" s="19">
        <v>16.55</v>
      </c>
      <c r="ED45" s="65">
        <f>ROUND(EC45*0.8,2)</f>
        <v>13.24</v>
      </c>
      <c r="EF45" s="17" t="s">
        <v>466</v>
      </c>
      <c r="EG45" s="18" t="s">
        <v>509</v>
      </c>
      <c r="EH45" s="19">
        <v>27.85</v>
      </c>
      <c r="EI45" s="65">
        <f>ROUND(EH45*0.8,2)</f>
        <v>22.28</v>
      </c>
      <c r="EK45" s="17" t="s">
        <v>85</v>
      </c>
      <c r="EL45" s="18">
        <v>9202</v>
      </c>
      <c r="EM45" s="19">
        <v>25.27</v>
      </c>
      <c r="EN45" s="65">
        <f>ROUND(EM45*0.8,2)</f>
        <v>20.22</v>
      </c>
      <c r="EP45" s="17" t="s">
        <v>85</v>
      </c>
      <c r="EQ45" s="18" t="s">
        <v>510</v>
      </c>
      <c r="ER45" s="19">
        <v>35.380000000000003</v>
      </c>
      <c r="ES45" s="65">
        <f>ROUND(ER45*0.8,2)</f>
        <v>28.3</v>
      </c>
    </row>
    <row r="46" spans="1:149" ht="18.75" customHeight="1" thickBot="1" x14ac:dyDescent="0.35">
      <c r="A46" s="17" t="s">
        <v>34</v>
      </c>
      <c r="B46" s="18" t="s">
        <v>511</v>
      </c>
      <c r="C46" s="19">
        <v>35.94</v>
      </c>
      <c r="D46" s="65">
        <f>ROUND(C46*0.8,2)</f>
        <v>28.75</v>
      </c>
      <c r="F46" s="17" t="s">
        <v>34</v>
      </c>
      <c r="G46" s="18" t="s">
        <v>512</v>
      </c>
      <c r="H46" s="19">
        <v>34.82</v>
      </c>
      <c r="I46" s="65">
        <f>ROUND(H46*0.8,2)</f>
        <v>27.86</v>
      </c>
      <c r="K46" s="17" t="s">
        <v>85</v>
      </c>
      <c r="L46" s="18" t="s">
        <v>513</v>
      </c>
      <c r="M46" s="19">
        <v>29.2</v>
      </c>
      <c r="N46" s="65">
        <f>ROUND(M46*0.8,2)</f>
        <v>23.36</v>
      </c>
      <c r="AE46" s="17" t="s">
        <v>377</v>
      </c>
      <c r="AF46" s="18" t="s">
        <v>514</v>
      </c>
      <c r="AG46" s="19">
        <v>8.98</v>
      </c>
      <c r="AH46" s="65">
        <f>ROUND(AG46*0.8,2)</f>
        <v>7.18</v>
      </c>
      <c r="AT46" s="17" t="s">
        <v>34</v>
      </c>
      <c r="AU46" s="18">
        <v>6618</v>
      </c>
      <c r="AV46" s="19">
        <v>25.83</v>
      </c>
      <c r="AW46" s="65">
        <f>ROUND(AV46*0.8,2)</f>
        <v>20.66</v>
      </c>
      <c r="BN46" s="17" t="s">
        <v>37</v>
      </c>
      <c r="BO46" s="18">
        <v>7535</v>
      </c>
      <c r="BP46" s="19">
        <v>25.27</v>
      </c>
      <c r="BQ46" s="65">
        <f>ROUND(BP46*0.8,2)</f>
        <v>20.22</v>
      </c>
      <c r="CC46" s="17" t="s">
        <v>85</v>
      </c>
      <c r="CD46" s="18" t="s">
        <v>515</v>
      </c>
      <c r="CE46" s="19">
        <v>14.94</v>
      </c>
      <c r="CF46" s="65">
        <f>ROUND(CE46*0.8,2)</f>
        <v>11.95</v>
      </c>
      <c r="DG46" s="25" t="s">
        <v>37</v>
      </c>
      <c r="DH46" s="26">
        <v>8688</v>
      </c>
      <c r="DI46" s="27">
        <v>43.8</v>
      </c>
      <c r="DJ46" s="65">
        <f>ROUND(DI46*0.8,2)</f>
        <v>35.04</v>
      </c>
      <c r="DL46" s="17" t="s">
        <v>37</v>
      </c>
      <c r="DM46" s="18" t="s">
        <v>516</v>
      </c>
      <c r="DN46" s="19">
        <v>43.8</v>
      </c>
      <c r="DO46" s="65">
        <f>ROUND(DN46*0.8,2)</f>
        <v>35.04</v>
      </c>
      <c r="EA46" s="17" t="s">
        <v>46</v>
      </c>
      <c r="EB46" s="18" t="s">
        <v>517</v>
      </c>
      <c r="EC46" s="19">
        <v>18.190000000000001</v>
      </c>
      <c r="ED46" s="65">
        <f>ROUND(EC46*0.8,2)</f>
        <v>14.55</v>
      </c>
      <c r="EF46" s="17" t="s">
        <v>466</v>
      </c>
      <c r="EG46" s="18" t="s">
        <v>518</v>
      </c>
      <c r="EH46" s="19">
        <v>27.85</v>
      </c>
      <c r="EI46" s="65">
        <f>ROUND(EH46*0.8,2)</f>
        <v>22.28</v>
      </c>
      <c r="EK46" s="17" t="s">
        <v>85</v>
      </c>
      <c r="EL46" s="18">
        <v>9626</v>
      </c>
      <c r="EM46" s="19">
        <v>18.98</v>
      </c>
      <c r="EN46" s="65">
        <f>ROUND(EM46*0.8,2)</f>
        <v>15.18</v>
      </c>
      <c r="EP46" s="17" t="s">
        <v>85</v>
      </c>
      <c r="EQ46" s="18" t="s">
        <v>519</v>
      </c>
      <c r="ER46" s="19">
        <v>29.2</v>
      </c>
      <c r="ES46" s="65">
        <f>ROUND(ER46*0.8,2)</f>
        <v>23.36</v>
      </c>
    </row>
    <row r="47" spans="1:149" ht="15" thickBot="1" x14ac:dyDescent="0.35">
      <c r="A47" s="17" t="s">
        <v>34</v>
      </c>
      <c r="B47" s="18" t="s">
        <v>520</v>
      </c>
      <c r="C47" s="19">
        <v>35.94</v>
      </c>
      <c r="D47" s="65">
        <f>ROUND(C47*0.8,2)</f>
        <v>28.75</v>
      </c>
      <c r="F47" s="17" t="s">
        <v>34</v>
      </c>
      <c r="G47" s="18" t="s">
        <v>521</v>
      </c>
      <c r="H47" s="19">
        <v>33.69</v>
      </c>
      <c r="I47" s="65">
        <f>ROUND(H47*0.8,2)</f>
        <v>26.95</v>
      </c>
      <c r="K47" s="17" t="s">
        <v>85</v>
      </c>
      <c r="L47" s="18" t="s">
        <v>522</v>
      </c>
      <c r="M47" s="19">
        <v>32.57</v>
      </c>
      <c r="N47" s="65">
        <f>ROUND(M47*0.8,2)</f>
        <v>26.06</v>
      </c>
      <c r="AE47" s="17" t="s">
        <v>377</v>
      </c>
      <c r="AF47" s="18" t="s">
        <v>523</v>
      </c>
      <c r="AG47" s="19">
        <v>13.36</v>
      </c>
      <c r="AH47" s="65">
        <f>ROUND(AG47*0.8,2)</f>
        <v>10.69</v>
      </c>
      <c r="AT47" s="17" t="s">
        <v>34</v>
      </c>
      <c r="AU47" s="18">
        <v>6701</v>
      </c>
      <c r="AV47" s="19">
        <v>26.39</v>
      </c>
      <c r="AW47" s="65">
        <f>ROUND(AV47*0.8,2)</f>
        <v>21.11</v>
      </c>
      <c r="BN47" s="20" t="s">
        <v>37</v>
      </c>
      <c r="BO47" s="21" t="s">
        <v>524</v>
      </c>
      <c r="BP47" s="22">
        <v>27.52</v>
      </c>
      <c r="BQ47" s="65">
        <f>ROUND(BP47*0.8,2)</f>
        <v>22.02</v>
      </c>
      <c r="CC47" s="17" t="s">
        <v>85</v>
      </c>
      <c r="CD47" s="18" t="s">
        <v>525</v>
      </c>
      <c r="CE47" s="19">
        <v>20.100000000000001</v>
      </c>
      <c r="CF47" s="65">
        <f>ROUND(CE47*0.8,2)</f>
        <v>16.079999999999998</v>
      </c>
      <c r="DG47" s="30" t="s">
        <v>346</v>
      </c>
      <c r="DH47" s="50">
        <v>8690</v>
      </c>
      <c r="DI47" s="43">
        <v>37.06</v>
      </c>
      <c r="DJ47" s="65">
        <f>ROUND(DI47*0.8,2)</f>
        <v>29.65</v>
      </c>
      <c r="DL47" s="17" t="s">
        <v>37</v>
      </c>
      <c r="DM47" s="18" t="s">
        <v>526</v>
      </c>
      <c r="DN47" s="19">
        <v>34.82</v>
      </c>
      <c r="DO47" s="65">
        <f>ROUND(DN47*0.8,2)</f>
        <v>27.86</v>
      </c>
      <c r="EA47" s="17" t="s">
        <v>46</v>
      </c>
      <c r="EB47" s="18" t="s">
        <v>527</v>
      </c>
      <c r="EC47" s="19">
        <v>15.84</v>
      </c>
      <c r="ED47" s="65">
        <f>ROUND(EC47*0.8,2)</f>
        <v>12.67</v>
      </c>
      <c r="EF47" s="25" t="s">
        <v>466</v>
      </c>
      <c r="EG47" s="26" t="s">
        <v>528</v>
      </c>
      <c r="EH47" s="27">
        <v>27.85</v>
      </c>
      <c r="EI47" s="65">
        <f>ROUND(EH47*0.8,2)</f>
        <v>22.28</v>
      </c>
      <c r="EK47" s="17" t="s">
        <v>85</v>
      </c>
      <c r="EL47" s="18">
        <v>9706</v>
      </c>
      <c r="EM47" s="19">
        <v>14.94</v>
      </c>
      <c r="EN47" s="65">
        <f>ROUND(EM47*0.8,2)</f>
        <v>11.95</v>
      </c>
      <c r="EP47" s="17" t="s">
        <v>85</v>
      </c>
      <c r="EQ47" s="18" t="s">
        <v>529</v>
      </c>
      <c r="ER47" s="19">
        <v>28.64</v>
      </c>
      <c r="ES47" s="65">
        <f>ROUND(ER47*0.8,2)</f>
        <v>22.91</v>
      </c>
    </row>
    <row r="48" spans="1:149" x14ac:dyDescent="0.3">
      <c r="A48" s="17" t="s">
        <v>34</v>
      </c>
      <c r="B48" s="18" t="s">
        <v>530</v>
      </c>
      <c r="C48" s="19">
        <v>23.58</v>
      </c>
      <c r="D48" s="65">
        <f>ROUND(C48*0.8,2)</f>
        <v>18.86</v>
      </c>
      <c r="F48" s="17" t="s">
        <v>34</v>
      </c>
      <c r="G48" s="18" t="s">
        <v>531</v>
      </c>
      <c r="H48" s="19">
        <v>30.32</v>
      </c>
      <c r="I48" s="65">
        <f>ROUND(H48*0.8,2)</f>
        <v>24.26</v>
      </c>
      <c r="K48" s="17" t="s">
        <v>85</v>
      </c>
      <c r="L48" s="18" t="s">
        <v>532</v>
      </c>
      <c r="M48" s="19">
        <v>39.31</v>
      </c>
      <c r="N48" s="65">
        <f>ROUND(M48*0.8,2)</f>
        <v>31.45</v>
      </c>
      <c r="AE48" s="17" t="s">
        <v>377</v>
      </c>
      <c r="AF48" s="18" t="s">
        <v>533</v>
      </c>
      <c r="AG48" s="19">
        <v>7.86</v>
      </c>
      <c r="AH48" s="65">
        <f>ROUND(AG48*0.8,2)</f>
        <v>6.29</v>
      </c>
      <c r="AT48" s="17" t="s">
        <v>34</v>
      </c>
      <c r="AU48" s="18">
        <v>6702</v>
      </c>
      <c r="AV48" s="19">
        <v>26.39</v>
      </c>
      <c r="AW48" s="65">
        <f>ROUND(AV48*0.8,2)</f>
        <v>21.11</v>
      </c>
      <c r="BN48" s="10" t="s">
        <v>46</v>
      </c>
      <c r="BO48" s="53">
        <v>3028</v>
      </c>
      <c r="BP48" s="54">
        <v>40.43</v>
      </c>
      <c r="BQ48" s="65">
        <f>ROUND(BP48*0.8,2)</f>
        <v>32.340000000000003</v>
      </c>
      <c r="CC48" s="17" t="s">
        <v>85</v>
      </c>
      <c r="CD48" s="18" t="s">
        <v>534</v>
      </c>
      <c r="CE48" s="19">
        <v>16.850000000000001</v>
      </c>
      <c r="CF48" s="65">
        <f>ROUND(CE48*0.8,2)</f>
        <v>13.48</v>
      </c>
      <c r="DG48" s="7" t="s">
        <v>46</v>
      </c>
      <c r="DH48" s="8">
        <v>1165</v>
      </c>
      <c r="DI48" s="9">
        <v>58.4</v>
      </c>
      <c r="DJ48" s="65">
        <f>ROUND(DI48*0.8,2)</f>
        <v>46.72</v>
      </c>
      <c r="DL48" s="17" t="s">
        <v>37</v>
      </c>
      <c r="DM48" s="18" t="s">
        <v>535</v>
      </c>
      <c r="DN48" s="19">
        <v>55.03</v>
      </c>
      <c r="DO48" s="65">
        <f>ROUND(DN48*0.8,2)</f>
        <v>44.02</v>
      </c>
      <c r="EA48" s="17" t="s">
        <v>536</v>
      </c>
      <c r="EB48" s="18" t="s">
        <v>537</v>
      </c>
      <c r="EC48" s="19">
        <v>7.73</v>
      </c>
      <c r="ED48" s="65">
        <f>ROUND(EC48*0.8,2)</f>
        <v>6.18</v>
      </c>
      <c r="EF48" s="10" t="s">
        <v>346</v>
      </c>
      <c r="EG48" s="11" t="s">
        <v>538</v>
      </c>
      <c r="EH48" s="12">
        <v>20.22</v>
      </c>
      <c r="EI48" s="65">
        <f>ROUND(EH48*0.8,2)</f>
        <v>16.18</v>
      </c>
      <c r="EK48" s="17" t="s">
        <v>85</v>
      </c>
      <c r="EL48" s="18">
        <v>9716</v>
      </c>
      <c r="EM48" s="19">
        <v>16.73</v>
      </c>
      <c r="EN48" s="65">
        <f>ROUND(EM48*0.8,2)</f>
        <v>13.38</v>
      </c>
      <c r="EP48" s="17" t="s">
        <v>85</v>
      </c>
      <c r="EQ48" s="18" t="s">
        <v>539</v>
      </c>
      <c r="ER48" s="19">
        <v>35.94</v>
      </c>
      <c r="ES48" s="65">
        <f>ROUND(ER48*0.8,2)</f>
        <v>28.75</v>
      </c>
    </row>
    <row r="49" spans="1:149" ht="15" thickBot="1" x14ac:dyDescent="0.35">
      <c r="A49" s="17" t="s">
        <v>34</v>
      </c>
      <c r="B49" s="18" t="s">
        <v>540</v>
      </c>
      <c r="C49" s="19">
        <v>20.22</v>
      </c>
      <c r="D49" s="65">
        <f>ROUND(C49*0.8,2)</f>
        <v>16.18</v>
      </c>
      <c r="F49" s="17" t="s">
        <v>34</v>
      </c>
      <c r="G49" s="18" t="s">
        <v>541</v>
      </c>
      <c r="H49" s="19">
        <v>32.57</v>
      </c>
      <c r="I49" s="65">
        <f>ROUND(H49*0.8,2)</f>
        <v>26.06</v>
      </c>
      <c r="K49" s="17" t="s">
        <v>85</v>
      </c>
      <c r="L49" s="18" t="s">
        <v>542</v>
      </c>
      <c r="M49" s="19">
        <v>38.18</v>
      </c>
      <c r="N49" s="65">
        <f>ROUND(M49*0.8,2)</f>
        <v>30.54</v>
      </c>
      <c r="AE49" s="17" t="s">
        <v>377</v>
      </c>
      <c r="AF49" s="18" t="s">
        <v>543</v>
      </c>
      <c r="AG49" s="19">
        <v>8.42</v>
      </c>
      <c r="AH49" s="65">
        <f>ROUND(AG49*0.8,2)</f>
        <v>6.74</v>
      </c>
      <c r="AT49" s="17" t="s">
        <v>34</v>
      </c>
      <c r="AU49" s="18">
        <v>6703</v>
      </c>
      <c r="AV49" s="19">
        <v>25.27</v>
      </c>
      <c r="AW49" s="65">
        <f>ROUND(AV49*0.8,2)</f>
        <v>20.22</v>
      </c>
      <c r="BN49" s="17" t="s">
        <v>46</v>
      </c>
      <c r="BO49" s="55" t="s">
        <v>544</v>
      </c>
      <c r="BP49" s="56">
        <v>38.18</v>
      </c>
      <c r="BQ49" s="65">
        <f>ROUND(BP49*0.8,2)</f>
        <v>30.54</v>
      </c>
      <c r="CC49" s="20" t="s">
        <v>85</v>
      </c>
      <c r="CD49" s="21" t="s">
        <v>545</v>
      </c>
      <c r="CE49" s="22">
        <v>17.63</v>
      </c>
      <c r="CF49" s="65">
        <f>ROUND(CE49*0.8,2)</f>
        <v>14.1</v>
      </c>
      <c r="DG49" s="17" t="s">
        <v>46</v>
      </c>
      <c r="DH49" s="18">
        <v>1203</v>
      </c>
      <c r="DI49" s="19">
        <v>58.4</v>
      </c>
      <c r="DJ49" s="65">
        <f>ROUND(DI49*0.8,2)</f>
        <v>46.72</v>
      </c>
      <c r="DL49" s="17" t="s">
        <v>37</v>
      </c>
      <c r="DM49" s="18" t="s">
        <v>546</v>
      </c>
      <c r="DN49" s="19">
        <v>32.57</v>
      </c>
      <c r="DO49" s="65">
        <f>ROUND(DN49*0.8,2)</f>
        <v>26.06</v>
      </c>
      <c r="EA49" s="17" t="s">
        <v>536</v>
      </c>
      <c r="EB49" s="18" t="s">
        <v>547</v>
      </c>
      <c r="EC49" s="19">
        <v>7.73</v>
      </c>
      <c r="ED49" s="65">
        <f>ROUND(EC49*0.8,2)</f>
        <v>6.18</v>
      </c>
      <c r="EF49" s="17" t="s">
        <v>346</v>
      </c>
      <c r="EG49" s="18" t="s">
        <v>548</v>
      </c>
      <c r="EH49" s="19">
        <v>34.93</v>
      </c>
      <c r="EI49" s="65">
        <f>ROUND(EH49*0.8,2)</f>
        <v>27.94</v>
      </c>
      <c r="EK49" s="17" t="s">
        <v>85</v>
      </c>
      <c r="EL49" s="18">
        <v>9726</v>
      </c>
      <c r="EM49" s="19">
        <v>17.86</v>
      </c>
      <c r="EN49" s="65">
        <f>ROUND(EM49*0.8,2)</f>
        <v>14.29</v>
      </c>
      <c r="EP49" s="17" t="s">
        <v>85</v>
      </c>
      <c r="EQ49" s="18" t="s">
        <v>549</v>
      </c>
      <c r="ER49" s="19">
        <v>34.82</v>
      </c>
      <c r="ES49" s="65">
        <f>ROUND(ER49*0.8,2)</f>
        <v>27.86</v>
      </c>
    </row>
    <row r="50" spans="1:149" ht="18.75" customHeight="1" thickBot="1" x14ac:dyDescent="0.35">
      <c r="A50" s="17" t="s">
        <v>34</v>
      </c>
      <c r="B50" s="18" t="s">
        <v>550</v>
      </c>
      <c r="C50" s="19">
        <v>20.22</v>
      </c>
      <c r="D50" s="65">
        <f>ROUND(C50*0.8,2)</f>
        <v>16.18</v>
      </c>
      <c r="F50" s="17" t="s">
        <v>34</v>
      </c>
      <c r="G50" s="18" t="s">
        <v>551</v>
      </c>
      <c r="H50" s="19">
        <v>32.57</v>
      </c>
      <c r="I50" s="65">
        <f>ROUND(H50*0.8,2)</f>
        <v>26.06</v>
      </c>
      <c r="K50" s="17" t="s">
        <v>85</v>
      </c>
      <c r="L50" s="18" t="s">
        <v>552</v>
      </c>
      <c r="M50" s="19">
        <v>24.71</v>
      </c>
      <c r="N50" s="65">
        <f>ROUND(M50*0.8,2)</f>
        <v>19.77</v>
      </c>
      <c r="AE50" s="17" t="s">
        <v>377</v>
      </c>
      <c r="AF50" s="18" t="s">
        <v>553</v>
      </c>
      <c r="AG50" s="19">
        <v>7.86</v>
      </c>
      <c r="AH50" s="65">
        <f>ROUND(AG50*0.8,2)</f>
        <v>6.29</v>
      </c>
      <c r="AT50" s="17" t="s">
        <v>34</v>
      </c>
      <c r="AU50" s="18">
        <v>6718</v>
      </c>
      <c r="AV50" s="19">
        <v>26.95</v>
      </c>
      <c r="AW50" s="65">
        <f>ROUND(AV50*0.8,2)</f>
        <v>21.56</v>
      </c>
      <c r="BN50" s="17" t="s">
        <v>46</v>
      </c>
      <c r="BO50" s="55" t="s">
        <v>554</v>
      </c>
      <c r="BP50" s="56">
        <v>34.82</v>
      </c>
      <c r="BQ50" s="65">
        <f>ROUND(BP50*0.8,2)</f>
        <v>27.86</v>
      </c>
      <c r="CC50" s="7" t="s">
        <v>37</v>
      </c>
      <c r="CD50" s="8" t="s">
        <v>555</v>
      </c>
      <c r="CE50" s="9">
        <v>38.18</v>
      </c>
      <c r="CF50" s="65">
        <f>ROUND(CE50*0.8,2)</f>
        <v>30.54</v>
      </c>
      <c r="DG50" s="17" t="s">
        <v>46</v>
      </c>
      <c r="DH50" s="18">
        <v>1205</v>
      </c>
      <c r="DI50" s="19">
        <v>60.65</v>
      </c>
      <c r="DJ50" s="65">
        <f>ROUND(DI50*0.8,2)</f>
        <v>48.52</v>
      </c>
      <c r="DL50" s="17" t="s">
        <v>37</v>
      </c>
      <c r="DM50" s="18" t="s">
        <v>556</v>
      </c>
      <c r="DN50" s="19">
        <v>43.8</v>
      </c>
      <c r="DO50" s="65">
        <f>ROUND(DN50*0.8,2)</f>
        <v>35.04</v>
      </c>
      <c r="EA50" s="17" t="s">
        <v>536</v>
      </c>
      <c r="EB50" s="18" t="s">
        <v>557</v>
      </c>
      <c r="EC50" s="19">
        <v>7.73</v>
      </c>
      <c r="ED50" s="65">
        <f>ROUND(EC50*0.8,2)</f>
        <v>6.18</v>
      </c>
      <c r="EF50" s="20" t="s">
        <v>346</v>
      </c>
      <c r="EG50" s="21" t="s">
        <v>558</v>
      </c>
      <c r="EH50" s="22">
        <v>25.28</v>
      </c>
      <c r="EI50" s="65">
        <f>ROUND(EH50*0.8,2)</f>
        <v>20.22</v>
      </c>
      <c r="EK50" s="20" t="s">
        <v>85</v>
      </c>
      <c r="EL50" s="21">
        <v>9802</v>
      </c>
      <c r="EM50" s="22">
        <v>25.27</v>
      </c>
      <c r="EN50" s="65">
        <f>ROUND(EM50*0.8,2)</f>
        <v>20.22</v>
      </c>
      <c r="EP50" s="17" t="s">
        <v>85</v>
      </c>
      <c r="EQ50" s="18" t="s">
        <v>559</v>
      </c>
      <c r="ER50" s="19">
        <v>29.2</v>
      </c>
      <c r="ES50" s="65">
        <f>ROUND(ER50*0.8,2)</f>
        <v>23.36</v>
      </c>
    </row>
    <row r="51" spans="1:149" ht="15" thickBot="1" x14ac:dyDescent="0.35">
      <c r="A51" s="17" t="s">
        <v>34</v>
      </c>
      <c r="B51" s="18" t="s">
        <v>560</v>
      </c>
      <c r="C51" s="19">
        <v>15.72</v>
      </c>
      <c r="D51" s="65">
        <f>ROUND(C51*0.8,2)</f>
        <v>12.58</v>
      </c>
      <c r="F51" s="17" t="s">
        <v>34</v>
      </c>
      <c r="G51" s="18" t="s">
        <v>561</v>
      </c>
      <c r="H51" s="19">
        <v>32.57</v>
      </c>
      <c r="I51" s="65">
        <f>ROUND(H51*0.8,2)</f>
        <v>26.06</v>
      </c>
      <c r="K51" s="17" t="s">
        <v>85</v>
      </c>
      <c r="L51" s="18" t="s">
        <v>562</v>
      </c>
      <c r="M51" s="19">
        <v>26.95</v>
      </c>
      <c r="N51" s="65">
        <f>ROUND(M51*0.8,2)</f>
        <v>21.56</v>
      </c>
      <c r="AE51" s="17" t="s">
        <v>377</v>
      </c>
      <c r="AF51" s="18" t="s">
        <v>563</v>
      </c>
      <c r="AG51" s="19">
        <v>8.98</v>
      </c>
      <c r="AH51" s="65">
        <f>ROUND(AG51*0.8,2)</f>
        <v>7.18</v>
      </c>
      <c r="AT51" s="17" t="s">
        <v>34</v>
      </c>
      <c r="AU51" s="18">
        <v>6808</v>
      </c>
      <c r="AV51" s="19">
        <v>23.58</v>
      </c>
      <c r="AW51" s="65">
        <f>ROUND(AV51*0.8,2)</f>
        <v>18.86</v>
      </c>
      <c r="BN51" s="17" t="s">
        <v>46</v>
      </c>
      <c r="BO51" s="55" t="s">
        <v>564</v>
      </c>
      <c r="BP51" s="56">
        <v>34.82</v>
      </c>
      <c r="BQ51" s="65">
        <f>ROUND(BP51*0.8,2)</f>
        <v>27.86</v>
      </c>
      <c r="CC51" s="17" t="s">
        <v>37</v>
      </c>
      <c r="CD51" s="18" t="s">
        <v>565</v>
      </c>
      <c r="CE51" s="19">
        <v>32.57</v>
      </c>
      <c r="CF51" s="65">
        <f>ROUND(CE51*0.8,2)</f>
        <v>26.06</v>
      </c>
      <c r="DG51" s="17" t="s">
        <v>46</v>
      </c>
      <c r="DH51" s="18">
        <v>1233</v>
      </c>
      <c r="DI51" s="19">
        <v>49.42</v>
      </c>
      <c r="DJ51" s="65">
        <f>ROUND(DI51*0.8,2)</f>
        <v>39.54</v>
      </c>
      <c r="DL51" s="17" t="s">
        <v>37</v>
      </c>
      <c r="DM51" s="18" t="s">
        <v>566</v>
      </c>
      <c r="DN51" s="19">
        <v>32.57</v>
      </c>
      <c r="DO51" s="65">
        <f>ROUND(DN51*0.8,2)</f>
        <v>26.06</v>
      </c>
      <c r="EA51" s="17" t="s">
        <v>536</v>
      </c>
      <c r="EB51" s="18" t="s">
        <v>567</v>
      </c>
      <c r="EC51" s="19">
        <v>7.73</v>
      </c>
      <c r="ED51" s="65">
        <f>ROUND(EC51*0.8,2)</f>
        <v>6.18</v>
      </c>
      <c r="EF51" s="44" t="s">
        <v>263</v>
      </c>
      <c r="EG51" s="45" t="s">
        <v>568</v>
      </c>
      <c r="EH51" s="46">
        <v>19.2</v>
      </c>
      <c r="EI51" s="65">
        <f>ROUND(EH51*0.8,2)</f>
        <v>15.36</v>
      </c>
      <c r="EK51" s="7" t="s">
        <v>37</v>
      </c>
      <c r="EL51" s="8">
        <v>8702</v>
      </c>
      <c r="EM51" s="9">
        <v>34.82</v>
      </c>
      <c r="EN51" s="65">
        <f>ROUND(EM51*0.8,2)</f>
        <v>27.86</v>
      </c>
      <c r="EP51" s="17" t="s">
        <v>85</v>
      </c>
      <c r="EQ51" s="18" t="s">
        <v>569</v>
      </c>
      <c r="ER51" s="19">
        <v>32.57</v>
      </c>
      <c r="ES51" s="65">
        <f>ROUND(ER51*0.8,2)</f>
        <v>26.06</v>
      </c>
    </row>
    <row r="52" spans="1:149" x14ac:dyDescent="0.3">
      <c r="A52" s="17" t="s">
        <v>34</v>
      </c>
      <c r="B52" s="18" t="s">
        <v>570</v>
      </c>
      <c r="C52" s="19">
        <v>23.58</v>
      </c>
      <c r="D52" s="65">
        <f>ROUND(C52*0.8,2)</f>
        <v>18.86</v>
      </c>
      <c r="F52" s="17" t="s">
        <v>34</v>
      </c>
      <c r="G52" s="18" t="s">
        <v>571</v>
      </c>
      <c r="H52" s="19">
        <v>24.71</v>
      </c>
      <c r="I52" s="65">
        <f>ROUND(H52*0.8,2)</f>
        <v>19.77</v>
      </c>
      <c r="K52" s="17" t="s">
        <v>85</v>
      </c>
      <c r="L52" s="18" t="s">
        <v>572</v>
      </c>
      <c r="M52" s="19">
        <v>38.18</v>
      </c>
      <c r="N52" s="65">
        <f>ROUND(M52*0.8,2)</f>
        <v>30.54</v>
      </c>
      <c r="AE52" s="17" t="s">
        <v>377</v>
      </c>
      <c r="AF52" s="18" t="s">
        <v>573</v>
      </c>
      <c r="AG52" s="19">
        <v>6.74</v>
      </c>
      <c r="AH52" s="65">
        <f>ROUND(AG52*0.8,2)</f>
        <v>5.39</v>
      </c>
      <c r="AT52" s="17" t="s">
        <v>34</v>
      </c>
      <c r="AU52" s="18">
        <v>6814</v>
      </c>
      <c r="AV52" s="19">
        <v>29.2</v>
      </c>
      <c r="AW52" s="65">
        <f>ROUND(AV52*0.8,2)</f>
        <v>23.36</v>
      </c>
      <c r="BN52" s="17" t="s">
        <v>46</v>
      </c>
      <c r="BO52" s="55">
        <v>3132</v>
      </c>
      <c r="BP52" s="56">
        <v>29.2</v>
      </c>
      <c r="BQ52" s="65">
        <f>ROUND(BP52*0.8,2)</f>
        <v>23.36</v>
      </c>
      <c r="CC52" s="17" t="s">
        <v>37</v>
      </c>
      <c r="CD52" s="18" t="s">
        <v>574</v>
      </c>
      <c r="CE52" s="19">
        <v>39.31</v>
      </c>
      <c r="CF52" s="65">
        <f>ROUND(CE52*0.8,2)</f>
        <v>31.45</v>
      </c>
      <c r="DG52" s="17" t="s">
        <v>46</v>
      </c>
      <c r="DH52" s="18">
        <v>3048</v>
      </c>
      <c r="DI52" s="19">
        <v>33.69</v>
      </c>
      <c r="DJ52" s="65">
        <f>ROUND(DI52*0.8,2)</f>
        <v>26.95</v>
      </c>
      <c r="DL52" s="17" t="s">
        <v>37</v>
      </c>
      <c r="DM52" s="18" t="s">
        <v>575</v>
      </c>
      <c r="DN52" s="19">
        <v>38.18</v>
      </c>
      <c r="DO52" s="65">
        <f>ROUND(DN52*0.8,2)</f>
        <v>30.54</v>
      </c>
      <c r="EA52" s="17" t="s">
        <v>536</v>
      </c>
      <c r="EB52" s="18" t="s">
        <v>576</v>
      </c>
      <c r="EC52" s="19">
        <v>7.73</v>
      </c>
      <c r="ED52" s="65">
        <f>ROUND(EC52*0.8,2)</f>
        <v>6.18</v>
      </c>
      <c r="EK52" s="17" t="s">
        <v>37</v>
      </c>
      <c r="EL52" s="18">
        <v>8706</v>
      </c>
      <c r="EM52" s="19">
        <v>21.23</v>
      </c>
      <c r="EN52" s="65">
        <f>ROUND(EM52*0.8,2)</f>
        <v>16.98</v>
      </c>
      <c r="EP52" s="17" t="s">
        <v>85</v>
      </c>
      <c r="EQ52" s="18" t="s">
        <v>577</v>
      </c>
      <c r="ER52" s="19">
        <v>30.32</v>
      </c>
      <c r="ES52" s="65">
        <f>ROUND(ER52*0.8,2)</f>
        <v>24.26</v>
      </c>
    </row>
    <row r="53" spans="1:149" ht="15" thickBot="1" x14ac:dyDescent="0.35">
      <c r="A53" s="20" t="s">
        <v>34</v>
      </c>
      <c r="B53" s="21" t="s">
        <v>578</v>
      </c>
      <c r="C53" s="22">
        <v>23.58</v>
      </c>
      <c r="D53" s="65">
        <f>ROUND(C53*0.8,2)</f>
        <v>18.86</v>
      </c>
      <c r="F53" s="17" t="s">
        <v>34</v>
      </c>
      <c r="G53" s="18" t="s">
        <v>579</v>
      </c>
      <c r="H53" s="19">
        <v>32.57</v>
      </c>
      <c r="I53" s="65">
        <f>ROUND(H53*0.8,2)</f>
        <v>26.06</v>
      </c>
      <c r="K53" s="17" t="s">
        <v>85</v>
      </c>
      <c r="L53" s="18" t="s">
        <v>580</v>
      </c>
      <c r="M53" s="19">
        <v>38.18</v>
      </c>
      <c r="N53" s="65">
        <f>ROUND(M53*0.8,2)</f>
        <v>30.54</v>
      </c>
      <c r="AE53" s="17" t="s">
        <v>377</v>
      </c>
      <c r="AF53" s="18" t="s">
        <v>581</v>
      </c>
      <c r="AG53" s="19">
        <v>7.3</v>
      </c>
      <c r="AH53" s="65">
        <f>ROUND(AG53*0.8,2)</f>
        <v>5.84</v>
      </c>
      <c r="AT53" s="17" t="s">
        <v>34</v>
      </c>
      <c r="AU53" s="18">
        <v>6818</v>
      </c>
      <c r="AV53" s="19">
        <v>26.95</v>
      </c>
      <c r="AW53" s="65">
        <f>ROUND(AV53*0.8,2)</f>
        <v>21.56</v>
      </c>
      <c r="BN53" s="17" t="s">
        <v>46</v>
      </c>
      <c r="BO53" s="55">
        <v>3138</v>
      </c>
      <c r="BP53" s="56">
        <v>40.43</v>
      </c>
      <c r="BQ53" s="65">
        <f>ROUND(BP53*0.8,2)</f>
        <v>32.340000000000003</v>
      </c>
      <c r="CC53" s="17" t="s">
        <v>37</v>
      </c>
      <c r="CD53" s="18" t="s">
        <v>582</v>
      </c>
      <c r="CE53" s="19">
        <v>41.55</v>
      </c>
      <c r="CF53" s="65">
        <f>ROUND(CE53*0.8,2)</f>
        <v>33.24</v>
      </c>
      <c r="DG53" s="17" t="s">
        <v>46</v>
      </c>
      <c r="DH53" s="18">
        <v>5601</v>
      </c>
      <c r="DI53" s="19">
        <v>35.94</v>
      </c>
      <c r="DJ53" s="65">
        <f>ROUND(DI53*0.8,2)</f>
        <v>28.75</v>
      </c>
      <c r="DL53" s="17" t="s">
        <v>37</v>
      </c>
      <c r="DM53" s="18" t="s">
        <v>583</v>
      </c>
      <c r="DN53" s="19">
        <v>43.8</v>
      </c>
      <c r="DO53" s="65">
        <f>ROUND(DN53*0.8,2)</f>
        <v>35.04</v>
      </c>
      <c r="EA53" s="17" t="s">
        <v>536</v>
      </c>
      <c r="EB53" s="18" t="s">
        <v>584</v>
      </c>
      <c r="EC53" s="19">
        <v>7.73</v>
      </c>
      <c r="ED53" s="65">
        <f>ROUND(EC53*0.8,2)</f>
        <v>6.18</v>
      </c>
      <c r="EK53" s="17" t="s">
        <v>37</v>
      </c>
      <c r="EL53" s="18" t="s">
        <v>585</v>
      </c>
      <c r="EM53" s="19">
        <v>35.94</v>
      </c>
      <c r="EN53" s="65">
        <f>ROUND(EM53*0.8,2)</f>
        <v>28.75</v>
      </c>
      <c r="EP53" s="17" t="s">
        <v>85</v>
      </c>
      <c r="EQ53" s="18" t="s">
        <v>586</v>
      </c>
      <c r="ER53" s="19">
        <v>32.57</v>
      </c>
      <c r="ES53" s="65">
        <f>ROUND(ER53*0.8,2)</f>
        <v>26.06</v>
      </c>
    </row>
    <row r="54" spans="1:149" ht="18.75" customHeight="1" thickBot="1" x14ac:dyDescent="0.35">
      <c r="A54" s="10" t="s">
        <v>85</v>
      </c>
      <c r="B54" s="11">
        <v>203</v>
      </c>
      <c r="C54" s="12">
        <v>38.18</v>
      </c>
      <c r="D54" s="65">
        <f>ROUND(C54*0.8,2)</f>
        <v>30.54</v>
      </c>
      <c r="F54" s="17" t="s">
        <v>34</v>
      </c>
      <c r="G54" s="18" t="s">
        <v>587</v>
      </c>
      <c r="H54" s="19">
        <v>24.71</v>
      </c>
      <c r="I54" s="65">
        <f>ROUND(H54*0.8,2)</f>
        <v>19.77</v>
      </c>
      <c r="K54" s="17" t="s">
        <v>85</v>
      </c>
      <c r="L54" s="18" t="s">
        <v>588</v>
      </c>
      <c r="M54" s="19">
        <v>35.94</v>
      </c>
      <c r="N54" s="65">
        <f>ROUND(M54*0.8,2)</f>
        <v>28.75</v>
      </c>
      <c r="AE54" s="17" t="s">
        <v>377</v>
      </c>
      <c r="AF54" s="18" t="s">
        <v>589</v>
      </c>
      <c r="AG54" s="19">
        <v>7.3</v>
      </c>
      <c r="AH54" s="65">
        <f>ROUND(AG54*0.8,2)</f>
        <v>5.84</v>
      </c>
      <c r="AT54" s="17" t="s">
        <v>34</v>
      </c>
      <c r="AU54" s="18">
        <v>6824</v>
      </c>
      <c r="AV54" s="19">
        <v>29.2</v>
      </c>
      <c r="AW54" s="65">
        <f>ROUND(AV54*0.8,2)</f>
        <v>23.36</v>
      </c>
      <c r="BN54" s="17" t="s">
        <v>46</v>
      </c>
      <c r="BO54" s="55">
        <v>3139</v>
      </c>
      <c r="BP54" s="56">
        <v>29.76</v>
      </c>
      <c r="BQ54" s="65">
        <f>ROUND(BP54*0.8,2)</f>
        <v>23.81</v>
      </c>
      <c r="CC54" s="17" t="s">
        <v>37</v>
      </c>
      <c r="CD54" s="18" t="s">
        <v>590</v>
      </c>
      <c r="CE54" s="19">
        <v>43.8</v>
      </c>
      <c r="CF54" s="65">
        <f>ROUND(CE54*0.8,2)</f>
        <v>35.04</v>
      </c>
      <c r="DG54" s="17" t="s">
        <v>46</v>
      </c>
      <c r="DH54" s="18">
        <v>8608</v>
      </c>
      <c r="DI54" s="19">
        <v>33.69</v>
      </c>
      <c r="DJ54" s="65">
        <f>ROUND(DI54*0.8,2)</f>
        <v>26.95</v>
      </c>
      <c r="DL54" s="20" t="s">
        <v>37</v>
      </c>
      <c r="DM54" s="21" t="s">
        <v>591</v>
      </c>
      <c r="DN54" s="22">
        <v>40.43</v>
      </c>
      <c r="DO54" s="65">
        <f>ROUND(DN54*0.8,2)</f>
        <v>32.340000000000003</v>
      </c>
      <c r="EA54" s="17" t="s">
        <v>536</v>
      </c>
      <c r="EB54" s="18" t="s">
        <v>592</v>
      </c>
      <c r="EC54" s="19">
        <v>5.59</v>
      </c>
      <c r="ED54" s="65">
        <f>ROUND(EC54*0.8,2)</f>
        <v>4.47</v>
      </c>
      <c r="EK54" s="17" t="s">
        <v>37</v>
      </c>
      <c r="EL54" s="18">
        <v>8728</v>
      </c>
      <c r="EM54" s="19">
        <v>24.71</v>
      </c>
      <c r="EN54" s="65">
        <f>ROUND(EM54*0.8,2)</f>
        <v>19.77</v>
      </c>
      <c r="EP54" s="17" t="s">
        <v>85</v>
      </c>
      <c r="EQ54" s="18" t="s">
        <v>593</v>
      </c>
      <c r="ER54" s="19">
        <v>31.45</v>
      </c>
      <c r="ES54" s="65">
        <f>ROUND(ER54*0.8,2)</f>
        <v>25.16</v>
      </c>
    </row>
    <row r="55" spans="1:149" ht="15" thickBot="1" x14ac:dyDescent="0.35">
      <c r="A55" s="17" t="s">
        <v>85</v>
      </c>
      <c r="B55" s="18">
        <v>212</v>
      </c>
      <c r="C55" s="19">
        <v>38.18</v>
      </c>
      <c r="D55" s="65">
        <f>ROUND(C55*0.8,2)</f>
        <v>30.54</v>
      </c>
      <c r="F55" s="17" t="s">
        <v>34</v>
      </c>
      <c r="G55" s="18" t="s">
        <v>594</v>
      </c>
      <c r="H55" s="19">
        <v>24.71</v>
      </c>
      <c r="I55" s="65">
        <f>ROUND(H55*0.8,2)</f>
        <v>19.77</v>
      </c>
      <c r="K55" s="17" t="s">
        <v>85</v>
      </c>
      <c r="L55" s="18" t="s">
        <v>595</v>
      </c>
      <c r="M55" s="19">
        <v>35.94</v>
      </c>
      <c r="N55" s="65">
        <f>ROUND(M55*0.8,2)</f>
        <v>28.75</v>
      </c>
      <c r="AE55" s="17" t="s">
        <v>377</v>
      </c>
      <c r="AF55" s="18" t="s">
        <v>596</v>
      </c>
      <c r="AG55" s="19">
        <v>7.86</v>
      </c>
      <c r="AH55" s="65">
        <f>ROUND(AG55*0.8,2)</f>
        <v>6.29</v>
      </c>
      <c r="AT55" s="17" t="s">
        <v>34</v>
      </c>
      <c r="AU55" s="18">
        <v>6914</v>
      </c>
      <c r="AV55" s="19">
        <v>28.08</v>
      </c>
      <c r="AW55" s="65">
        <f>ROUND(AV55*0.8,2)</f>
        <v>22.46</v>
      </c>
      <c r="BN55" s="17" t="s">
        <v>46</v>
      </c>
      <c r="BO55" s="55" t="s">
        <v>597</v>
      </c>
      <c r="BP55" s="56">
        <v>38.18</v>
      </c>
      <c r="BQ55" s="65">
        <f>ROUND(BP55*0.8,2)</f>
        <v>30.54</v>
      </c>
      <c r="CC55" s="25" t="s">
        <v>37</v>
      </c>
      <c r="CD55" s="26" t="s">
        <v>598</v>
      </c>
      <c r="CE55" s="27">
        <v>19.32</v>
      </c>
      <c r="CF55" s="65">
        <f>ROUND(CE55*0.8,2)</f>
        <v>15.46</v>
      </c>
      <c r="DG55" s="17" t="s">
        <v>46</v>
      </c>
      <c r="DH55" s="18">
        <v>8617</v>
      </c>
      <c r="DI55" s="19">
        <v>38.18</v>
      </c>
      <c r="DJ55" s="65">
        <f>ROUND(DI55*0.8,2)</f>
        <v>30.54</v>
      </c>
      <c r="EA55" s="17" t="s">
        <v>536</v>
      </c>
      <c r="EB55" s="18" t="s">
        <v>599</v>
      </c>
      <c r="EC55" s="19">
        <v>15.39</v>
      </c>
      <c r="ED55" s="65">
        <f>ROUND(EC55*0.8,2)</f>
        <v>12.31</v>
      </c>
      <c r="EK55" s="25" t="s">
        <v>37</v>
      </c>
      <c r="EL55" s="26">
        <v>8803</v>
      </c>
      <c r="EM55" s="27">
        <v>35.94</v>
      </c>
      <c r="EN55" s="65">
        <f>ROUND(EM55*0.8,2)</f>
        <v>28.75</v>
      </c>
      <c r="EP55" s="17" t="s">
        <v>85</v>
      </c>
      <c r="EQ55" s="18" t="s">
        <v>600</v>
      </c>
      <c r="ER55" s="19">
        <v>32.57</v>
      </c>
      <c r="ES55" s="65">
        <f>ROUND(ER55*0.8,2)</f>
        <v>26.06</v>
      </c>
    </row>
    <row r="56" spans="1:149" ht="15" thickBot="1" x14ac:dyDescent="0.35">
      <c r="A56" s="17" t="s">
        <v>85</v>
      </c>
      <c r="B56" s="18">
        <v>215</v>
      </c>
      <c r="C56" s="19">
        <v>39.31</v>
      </c>
      <c r="D56" s="65">
        <f>ROUND(C56*0.8,2)</f>
        <v>31.45</v>
      </c>
      <c r="F56" s="17" t="s">
        <v>34</v>
      </c>
      <c r="G56" s="18" t="s">
        <v>601</v>
      </c>
      <c r="H56" s="19">
        <v>26.95</v>
      </c>
      <c r="I56" s="65">
        <f>ROUND(H56*0.8,2)</f>
        <v>21.56</v>
      </c>
      <c r="K56" s="17" t="s">
        <v>85</v>
      </c>
      <c r="L56" s="18" t="s">
        <v>602</v>
      </c>
      <c r="M56" s="19">
        <v>29.2</v>
      </c>
      <c r="N56" s="65">
        <f>ROUND(M56*0.8,2)</f>
        <v>23.36</v>
      </c>
      <c r="AE56" s="17" t="s">
        <v>377</v>
      </c>
      <c r="AF56" s="18" t="s">
        <v>603</v>
      </c>
      <c r="AG56" s="19">
        <v>8.42</v>
      </c>
      <c r="AH56" s="65">
        <f>ROUND(AG56*0.8,2)</f>
        <v>6.74</v>
      </c>
      <c r="AT56" s="17" t="s">
        <v>34</v>
      </c>
      <c r="AU56" s="18">
        <v>6319</v>
      </c>
      <c r="AV56" s="19">
        <v>20.22</v>
      </c>
      <c r="AW56" s="65">
        <f>ROUND(AV56*0.8,2)</f>
        <v>16.18</v>
      </c>
      <c r="BN56" s="17" t="s">
        <v>46</v>
      </c>
      <c r="BO56" s="55" t="s">
        <v>604</v>
      </c>
      <c r="BP56" s="56">
        <v>36.5</v>
      </c>
      <c r="BQ56" s="65">
        <f>ROUND(BP56*0.8,2)</f>
        <v>29.2</v>
      </c>
      <c r="CC56" s="30" t="s">
        <v>346</v>
      </c>
      <c r="CD56" s="50" t="s">
        <v>605</v>
      </c>
      <c r="CE56" s="43">
        <v>38.18</v>
      </c>
      <c r="CF56" s="65">
        <f>ROUND(CE56*0.8,2)</f>
        <v>30.54</v>
      </c>
      <c r="DG56" s="17" t="s">
        <v>46</v>
      </c>
      <c r="DH56" s="18">
        <v>8660</v>
      </c>
      <c r="DI56" s="19">
        <v>33.69</v>
      </c>
      <c r="DJ56" s="65">
        <f>ROUND(DI56*0.8,2)</f>
        <v>26.95</v>
      </c>
      <c r="EA56" s="17" t="s">
        <v>536</v>
      </c>
      <c r="EB56" s="18" t="s">
        <v>606</v>
      </c>
      <c r="EC56" s="19">
        <v>11.28</v>
      </c>
      <c r="ED56" s="65">
        <f>ROUND(EC56*0.8,2)</f>
        <v>9.02</v>
      </c>
      <c r="EK56" s="10" t="s">
        <v>46</v>
      </c>
      <c r="EL56" s="11">
        <v>7116</v>
      </c>
      <c r="EM56" s="12">
        <v>21.34</v>
      </c>
      <c r="EN56" s="65">
        <f>ROUND(EM56*0.8,2)</f>
        <v>17.07</v>
      </c>
      <c r="EP56" s="17" t="s">
        <v>85</v>
      </c>
      <c r="EQ56" s="18" t="s">
        <v>607</v>
      </c>
      <c r="ER56" s="19">
        <v>31.45</v>
      </c>
      <c r="ES56" s="65">
        <f>ROUND(ER56*0.8,2)</f>
        <v>25.16</v>
      </c>
    </row>
    <row r="57" spans="1:149" ht="15" thickBot="1" x14ac:dyDescent="0.35">
      <c r="A57" s="17" t="s">
        <v>85</v>
      </c>
      <c r="B57" s="18">
        <v>217</v>
      </c>
      <c r="C57" s="19">
        <v>41.55</v>
      </c>
      <c r="D57" s="65">
        <f>ROUND(C57*0.8,2)</f>
        <v>33.24</v>
      </c>
      <c r="F57" s="17" t="s">
        <v>34</v>
      </c>
      <c r="G57" s="18" t="s">
        <v>608</v>
      </c>
      <c r="H57" s="19">
        <v>15.72</v>
      </c>
      <c r="I57" s="65">
        <f>ROUND(H57*0.8,2)</f>
        <v>12.58</v>
      </c>
      <c r="K57" s="17" t="s">
        <v>85</v>
      </c>
      <c r="L57" s="18" t="s">
        <v>609</v>
      </c>
      <c r="M57" s="19">
        <v>28.08</v>
      </c>
      <c r="N57" s="65">
        <f>ROUND(M57*0.8,2)</f>
        <v>22.46</v>
      </c>
      <c r="AE57" s="20" t="s">
        <v>377</v>
      </c>
      <c r="AF57" s="21" t="s">
        <v>610</v>
      </c>
      <c r="AG57" s="22">
        <v>8.98</v>
      </c>
      <c r="AH57" s="65">
        <f>ROUND(AG57*0.8,2)</f>
        <v>7.18</v>
      </c>
      <c r="AT57" s="17" t="s">
        <v>34</v>
      </c>
      <c r="AU57" s="18">
        <v>6419</v>
      </c>
      <c r="AV57" s="19">
        <v>21.34</v>
      </c>
      <c r="AW57" s="65">
        <f>ROUND(AV57*0.8,2)</f>
        <v>17.07</v>
      </c>
      <c r="BN57" s="17" t="s">
        <v>46</v>
      </c>
      <c r="BO57" s="55" t="s">
        <v>611</v>
      </c>
      <c r="BP57" s="56">
        <v>29.76</v>
      </c>
      <c r="BQ57" s="65">
        <f>ROUND(BP57*0.8,2)</f>
        <v>23.81</v>
      </c>
      <c r="CC57" s="7" t="s">
        <v>46</v>
      </c>
      <c r="CD57" s="8">
        <v>2814</v>
      </c>
      <c r="CE57" s="9">
        <v>24.15</v>
      </c>
      <c r="CF57" s="65">
        <f>ROUND(CE57*0.8,2)</f>
        <v>19.32</v>
      </c>
      <c r="DG57" s="17" t="s">
        <v>46</v>
      </c>
      <c r="DH57" s="18">
        <v>8692</v>
      </c>
      <c r="DI57" s="19">
        <v>35.94</v>
      </c>
      <c r="DJ57" s="65">
        <f>ROUND(DI57*0.8,2)</f>
        <v>28.75</v>
      </c>
      <c r="EA57" s="17" t="s">
        <v>536</v>
      </c>
      <c r="EB57" s="18">
        <v>5050</v>
      </c>
      <c r="EC57" s="19">
        <v>12.96</v>
      </c>
      <c r="ED57" s="65">
        <f>ROUND(EC57*0.8,2)</f>
        <v>10.37</v>
      </c>
      <c r="EK57" s="17" t="s">
        <v>46</v>
      </c>
      <c r="EL57" s="18">
        <v>7126</v>
      </c>
      <c r="EM57" s="19">
        <v>21.34</v>
      </c>
      <c r="EN57" s="65">
        <f>ROUND(EM57*0.8,2)</f>
        <v>17.07</v>
      </c>
      <c r="EP57" s="17" t="s">
        <v>85</v>
      </c>
      <c r="EQ57" s="18" t="s">
        <v>612</v>
      </c>
      <c r="ER57" s="19">
        <v>33.130000000000003</v>
      </c>
      <c r="ES57" s="65">
        <f>ROUND(ER57*0.8,2)</f>
        <v>26.5</v>
      </c>
    </row>
    <row r="58" spans="1:149" ht="18.75" customHeight="1" x14ac:dyDescent="0.3">
      <c r="A58" s="17" t="s">
        <v>85</v>
      </c>
      <c r="B58" s="18">
        <v>219</v>
      </c>
      <c r="C58" s="19">
        <v>49.42</v>
      </c>
      <c r="D58" s="65">
        <f>ROUND(C58*0.8,2)</f>
        <v>39.54</v>
      </c>
      <c r="F58" s="17" t="s">
        <v>34</v>
      </c>
      <c r="G58" s="18" t="s">
        <v>613</v>
      </c>
      <c r="H58" s="19">
        <v>21.34</v>
      </c>
      <c r="I58" s="65">
        <f>ROUND(H58*0.8,2)</f>
        <v>17.07</v>
      </c>
      <c r="K58" s="17" t="s">
        <v>85</v>
      </c>
      <c r="L58" s="18" t="s">
        <v>614</v>
      </c>
      <c r="M58" s="19">
        <v>37.06</v>
      </c>
      <c r="N58" s="65">
        <f>ROUND(M58*0.8,2)</f>
        <v>29.65</v>
      </c>
      <c r="AE58" s="7" t="s">
        <v>263</v>
      </c>
      <c r="AF58" s="8" t="s">
        <v>615</v>
      </c>
      <c r="AG58" s="9">
        <v>7.52</v>
      </c>
      <c r="AH58" s="65">
        <f>ROUND(AG58*0.8,2)</f>
        <v>6.02</v>
      </c>
      <c r="AT58" s="17" t="s">
        <v>34</v>
      </c>
      <c r="AU58" s="18">
        <v>6519</v>
      </c>
      <c r="AV58" s="19">
        <v>21.34</v>
      </c>
      <c r="AW58" s="65">
        <f>ROUND(AV58*0.8,2)</f>
        <v>17.07</v>
      </c>
      <c r="BN58" s="17" t="s">
        <v>46</v>
      </c>
      <c r="BO58" s="55" t="s">
        <v>616</v>
      </c>
      <c r="BP58" s="56">
        <v>33.69</v>
      </c>
      <c r="BQ58" s="65">
        <f>ROUND(BP58*0.8,2)</f>
        <v>26.95</v>
      </c>
      <c r="CC58" s="17" t="s">
        <v>46</v>
      </c>
      <c r="CD58" s="18">
        <v>2815</v>
      </c>
      <c r="CE58" s="19">
        <v>26.62</v>
      </c>
      <c r="CF58" s="65">
        <f>ROUND(CE58*0.8,2)</f>
        <v>21.3</v>
      </c>
      <c r="DG58" s="17" t="s">
        <v>46</v>
      </c>
      <c r="DH58" s="18">
        <v>9618</v>
      </c>
      <c r="DI58" s="19">
        <v>32.57</v>
      </c>
      <c r="DJ58" s="65">
        <f>ROUND(DI58*0.8,2)</f>
        <v>26.06</v>
      </c>
      <c r="EA58" s="17" t="s">
        <v>536</v>
      </c>
      <c r="EB58" s="18" t="s">
        <v>617</v>
      </c>
      <c r="EC58" s="19">
        <v>57.75</v>
      </c>
      <c r="ED58" s="65">
        <f>ROUND(EC58*0.8,2)</f>
        <v>46.2</v>
      </c>
      <c r="EK58" s="17" t="s">
        <v>46</v>
      </c>
      <c r="EL58" s="18">
        <v>7151</v>
      </c>
      <c r="EM58" s="19">
        <v>30.32</v>
      </c>
      <c r="EN58" s="65">
        <f>ROUND(EM58*0.8,2)</f>
        <v>24.26</v>
      </c>
      <c r="EP58" s="17" t="s">
        <v>85</v>
      </c>
      <c r="EQ58" s="18" t="s">
        <v>618</v>
      </c>
      <c r="ER58" s="19">
        <v>35.94</v>
      </c>
      <c r="ES58" s="65">
        <f>ROUND(ER58*0.8,2)</f>
        <v>28.75</v>
      </c>
    </row>
    <row r="59" spans="1:149" x14ac:dyDescent="0.3">
      <c r="A59" s="17" t="s">
        <v>85</v>
      </c>
      <c r="B59" s="18">
        <v>2207</v>
      </c>
      <c r="C59" s="19">
        <v>41.55</v>
      </c>
      <c r="D59" s="65">
        <f>ROUND(C59*0.8,2)</f>
        <v>33.24</v>
      </c>
      <c r="F59" s="17" t="s">
        <v>34</v>
      </c>
      <c r="G59" s="18" t="s">
        <v>619</v>
      </c>
      <c r="H59" s="19">
        <v>25.83</v>
      </c>
      <c r="I59" s="65">
        <f>ROUND(H59*0.8,2)</f>
        <v>20.66</v>
      </c>
      <c r="K59" s="17" t="s">
        <v>85</v>
      </c>
      <c r="L59" s="18" t="s">
        <v>620</v>
      </c>
      <c r="M59" s="19">
        <v>37.06</v>
      </c>
      <c r="N59" s="65">
        <f>ROUND(M59*0.8,2)</f>
        <v>29.65</v>
      </c>
      <c r="AE59" s="17" t="s">
        <v>263</v>
      </c>
      <c r="AF59" s="18" t="s">
        <v>621</v>
      </c>
      <c r="AG59" s="19">
        <v>7.86</v>
      </c>
      <c r="AH59" s="65">
        <f>ROUND(AG59*0.8,2)</f>
        <v>6.29</v>
      </c>
      <c r="AT59" s="17" t="s">
        <v>34</v>
      </c>
      <c r="AU59" s="18">
        <v>6619</v>
      </c>
      <c r="AV59" s="19">
        <v>23.58</v>
      </c>
      <c r="AW59" s="65">
        <f>ROUND(AV59*0.8,2)</f>
        <v>18.86</v>
      </c>
      <c r="BN59" s="17" t="s">
        <v>46</v>
      </c>
      <c r="BO59" s="55">
        <v>3148</v>
      </c>
      <c r="BP59" s="56">
        <v>26.95</v>
      </c>
      <c r="BQ59" s="65">
        <f>ROUND(BP59*0.8,2)</f>
        <v>21.56</v>
      </c>
      <c r="CC59" s="17" t="s">
        <v>46</v>
      </c>
      <c r="CD59" s="18">
        <v>2816</v>
      </c>
      <c r="CE59" s="19">
        <v>22.35</v>
      </c>
      <c r="CF59" s="65">
        <f>ROUND(CE59*0.8,2)</f>
        <v>17.88</v>
      </c>
      <c r="DG59" s="17" t="s">
        <v>46</v>
      </c>
      <c r="DH59" s="18">
        <v>9632</v>
      </c>
      <c r="DI59" s="19">
        <v>98.83</v>
      </c>
      <c r="DJ59" s="65">
        <f>ROUND(DI59*0.8,2)</f>
        <v>79.06</v>
      </c>
      <c r="EA59" s="17" t="s">
        <v>536</v>
      </c>
      <c r="EB59" s="18" t="s">
        <v>622</v>
      </c>
      <c r="EC59" s="19">
        <v>47.73</v>
      </c>
      <c r="ED59" s="65">
        <f>ROUND(EC59*0.8,2)</f>
        <v>38.18</v>
      </c>
      <c r="EK59" s="17" t="s">
        <v>46</v>
      </c>
      <c r="EL59" s="18">
        <v>7156</v>
      </c>
      <c r="EM59" s="19">
        <v>23.58</v>
      </c>
      <c r="EN59" s="65">
        <f>ROUND(EM59*0.8,2)</f>
        <v>18.86</v>
      </c>
      <c r="EP59" s="17" t="s">
        <v>85</v>
      </c>
      <c r="EQ59" s="18" t="s">
        <v>623</v>
      </c>
      <c r="ER59" s="19">
        <v>28.64</v>
      </c>
      <c r="ES59" s="65">
        <f>ROUND(ER59*0.8,2)</f>
        <v>22.91</v>
      </c>
    </row>
    <row r="60" spans="1:149" ht="15" thickBot="1" x14ac:dyDescent="0.35">
      <c r="A60" s="17" t="s">
        <v>85</v>
      </c>
      <c r="B60" s="18">
        <v>2218</v>
      </c>
      <c r="C60" s="19">
        <v>41.55</v>
      </c>
      <c r="D60" s="65">
        <f>ROUND(C60*0.8,2)</f>
        <v>33.24</v>
      </c>
      <c r="F60" s="17" t="s">
        <v>34</v>
      </c>
      <c r="G60" s="18" t="s">
        <v>624</v>
      </c>
      <c r="H60" s="19">
        <v>20.22</v>
      </c>
      <c r="I60" s="65">
        <f>ROUND(H60*0.8,2)</f>
        <v>16.18</v>
      </c>
      <c r="K60" s="17" t="s">
        <v>85</v>
      </c>
      <c r="L60" s="18" t="s">
        <v>625</v>
      </c>
      <c r="M60" s="19">
        <v>40.43</v>
      </c>
      <c r="N60" s="65">
        <f>ROUND(M60*0.8,2)</f>
        <v>32.340000000000003</v>
      </c>
      <c r="AE60" s="20" t="s">
        <v>263</v>
      </c>
      <c r="AF60" s="21" t="s">
        <v>626</v>
      </c>
      <c r="AG60" s="22">
        <v>8.65</v>
      </c>
      <c r="AH60" s="65">
        <f>ROUND(AG60*0.8,2)</f>
        <v>6.92</v>
      </c>
      <c r="AT60" s="20" t="s">
        <v>34</v>
      </c>
      <c r="AU60" s="21">
        <v>6919</v>
      </c>
      <c r="AV60" s="22">
        <v>32.57</v>
      </c>
      <c r="AW60" s="65">
        <f>ROUND(AV60*0.8,2)</f>
        <v>26.06</v>
      </c>
      <c r="BN60" s="17" t="s">
        <v>46</v>
      </c>
      <c r="BO60" s="55">
        <v>3153</v>
      </c>
      <c r="BP60" s="56">
        <v>34.82</v>
      </c>
      <c r="BQ60" s="65">
        <f>ROUND(BP60*0.8,2)</f>
        <v>27.86</v>
      </c>
      <c r="CC60" s="17" t="s">
        <v>46</v>
      </c>
      <c r="CD60" s="18" t="s">
        <v>627</v>
      </c>
      <c r="CE60" s="19">
        <v>25.27</v>
      </c>
      <c r="CF60" s="65">
        <f>ROUND(CE60*0.8,2)</f>
        <v>20.22</v>
      </c>
      <c r="DG60" s="17" t="s">
        <v>46</v>
      </c>
      <c r="DH60" s="18">
        <v>9644</v>
      </c>
      <c r="DI60" s="19">
        <v>89.85</v>
      </c>
      <c r="DJ60" s="65">
        <f>ROUND(DI60*0.8,2)</f>
        <v>71.88</v>
      </c>
      <c r="EA60" s="17" t="s">
        <v>536</v>
      </c>
      <c r="EB60" s="18" t="s">
        <v>628</v>
      </c>
      <c r="EC60" s="19">
        <v>47.73</v>
      </c>
      <c r="ED60" s="65">
        <f>ROUND(EC60*0.8,2)</f>
        <v>38.18</v>
      </c>
      <c r="EK60" s="17" t="s">
        <v>46</v>
      </c>
      <c r="EL60" s="18">
        <v>7216</v>
      </c>
      <c r="EM60" s="19">
        <v>21.34</v>
      </c>
      <c r="EN60" s="65">
        <f>ROUND(EM60*0.8,2)</f>
        <v>17.07</v>
      </c>
      <c r="EP60" s="20" t="s">
        <v>85</v>
      </c>
      <c r="EQ60" s="21" t="s">
        <v>629</v>
      </c>
      <c r="ER60" s="22">
        <v>30.32</v>
      </c>
      <c r="ES60" s="65">
        <f>ROUND(ER60*0.8,2)</f>
        <v>24.26</v>
      </c>
    </row>
    <row r="61" spans="1:149" x14ac:dyDescent="0.3">
      <c r="A61" s="17" t="s">
        <v>85</v>
      </c>
      <c r="B61" s="18">
        <v>4232</v>
      </c>
      <c r="C61" s="19">
        <v>33.69</v>
      </c>
      <c r="D61" s="65">
        <f>ROUND(C61*0.8,2)</f>
        <v>26.95</v>
      </c>
      <c r="F61" s="17" t="s">
        <v>34</v>
      </c>
      <c r="G61" s="18" t="s">
        <v>630</v>
      </c>
      <c r="H61" s="19">
        <v>17.97</v>
      </c>
      <c r="I61" s="65">
        <f>ROUND(H61*0.8,2)</f>
        <v>14.38</v>
      </c>
      <c r="K61" s="17" t="s">
        <v>85</v>
      </c>
      <c r="L61" s="18" t="s">
        <v>631</v>
      </c>
      <c r="M61" s="19">
        <v>35.94</v>
      </c>
      <c r="N61" s="65">
        <f>ROUND(M61*0.8,2)</f>
        <v>28.75</v>
      </c>
      <c r="AT61" s="10" t="s">
        <v>85</v>
      </c>
      <c r="AU61" s="11" t="s">
        <v>632</v>
      </c>
      <c r="AV61" s="12">
        <v>16.850000000000001</v>
      </c>
      <c r="AW61" s="65">
        <f>ROUND(AV61*0.8,2)</f>
        <v>13.48</v>
      </c>
      <c r="BN61" s="17" t="s">
        <v>46</v>
      </c>
      <c r="BO61" s="55" t="s">
        <v>633</v>
      </c>
      <c r="BP61" s="56">
        <v>29.2</v>
      </c>
      <c r="BQ61" s="65">
        <f>ROUND(BP61*0.8,2)</f>
        <v>23.36</v>
      </c>
      <c r="CC61" s="17" t="s">
        <v>46</v>
      </c>
      <c r="CD61" s="18" t="s">
        <v>634</v>
      </c>
      <c r="CE61" s="19">
        <v>24.93</v>
      </c>
      <c r="CF61" s="65">
        <f>ROUND(CE61*0.8,2)</f>
        <v>19.940000000000001</v>
      </c>
      <c r="DG61" s="17" t="s">
        <v>46</v>
      </c>
      <c r="DH61" s="18">
        <v>9652</v>
      </c>
      <c r="DI61" s="19">
        <v>89.85</v>
      </c>
      <c r="DJ61" s="65">
        <f>ROUND(DI61*0.8,2)</f>
        <v>71.88</v>
      </c>
      <c r="EA61" s="17" t="s">
        <v>536</v>
      </c>
      <c r="EB61" s="18" t="s">
        <v>635</v>
      </c>
      <c r="EC61" s="19">
        <v>43.53</v>
      </c>
      <c r="ED61" s="65">
        <f>ROUND(EC61*0.8,2)</f>
        <v>34.82</v>
      </c>
      <c r="EK61" s="17" t="s">
        <v>46</v>
      </c>
      <c r="EL61" s="18">
        <v>7256</v>
      </c>
      <c r="EM61" s="19">
        <v>23.58</v>
      </c>
      <c r="EN61" s="65">
        <f>ROUND(EM61*0.8,2)</f>
        <v>18.86</v>
      </c>
      <c r="EP61" s="7" t="s">
        <v>37</v>
      </c>
      <c r="EQ61" s="8" t="s">
        <v>636</v>
      </c>
      <c r="ER61" s="9">
        <v>30.88</v>
      </c>
      <c r="ES61" s="65">
        <f>ROUND(ER61*0.8,2)</f>
        <v>24.7</v>
      </c>
    </row>
    <row r="62" spans="1:149" ht="18.75" customHeight="1" thickBot="1" x14ac:dyDescent="0.35">
      <c r="A62" s="17" t="s">
        <v>85</v>
      </c>
      <c r="B62" s="18">
        <v>4245</v>
      </c>
      <c r="C62" s="19">
        <v>33.69</v>
      </c>
      <c r="D62" s="65">
        <f>ROUND(C62*0.8,2)</f>
        <v>26.95</v>
      </c>
      <c r="F62" s="17" t="s">
        <v>34</v>
      </c>
      <c r="G62" s="18" t="s">
        <v>637</v>
      </c>
      <c r="H62" s="19">
        <v>20.22</v>
      </c>
      <c r="I62" s="65">
        <f>ROUND(H62*0.8,2)</f>
        <v>16.18</v>
      </c>
      <c r="K62" s="17" t="s">
        <v>85</v>
      </c>
      <c r="L62" s="18" t="s">
        <v>638</v>
      </c>
      <c r="M62" s="19">
        <v>37.06</v>
      </c>
      <c r="N62" s="65">
        <f>ROUND(M62*0.8,2)</f>
        <v>29.65</v>
      </c>
      <c r="AT62" s="17" t="s">
        <v>85</v>
      </c>
      <c r="AU62" s="18" t="s">
        <v>639</v>
      </c>
      <c r="AV62" s="19">
        <v>20.22</v>
      </c>
      <c r="AW62" s="65">
        <f>ROUND(AV62*0.8,2)</f>
        <v>16.18</v>
      </c>
      <c r="BN62" s="17" t="s">
        <v>46</v>
      </c>
      <c r="BO62" s="55" t="s">
        <v>640</v>
      </c>
      <c r="BP62" s="56">
        <v>31.45</v>
      </c>
      <c r="BQ62" s="65">
        <f>ROUND(BP62*0.8,2)</f>
        <v>25.16</v>
      </c>
      <c r="CC62" s="17" t="s">
        <v>46</v>
      </c>
      <c r="CD62" s="18" t="s">
        <v>641</v>
      </c>
      <c r="CE62" s="19">
        <v>23.58</v>
      </c>
      <c r="CF62" s="65">
        <f>ROUND(CE62*0.8,2)</f>
        <v>18.86</v>
      </c>
      <c r="DG62" s="17" t="s">
        <v>46</v>
      </c>
      <c r="DH62" s="18">
        <v>9657</v>
      </c>
      <c r="DI62" s="19">
        <v>98.83</v>
      </c>
      <c r="DJ62" s="65">
        <f>ROUND(DI62*0.8,2)</f>
        <v>79.06</v>
      </c>
      <c r="EA62" s="17" t="s">
        <v>536</v>
      </c>
      <c r="EB62" s="18" t="s">
        <v>642</v>
      </c>
      <c r="EC62" s="19">
        <v>47.73</v>
      </c>
      <c r="ED62" s="65">
        <f>ROUND(EC62*0.8,2)</f>
        <v>38.18</v>
      </c>
      <c r="EK62" s="20" t="s">
        <v>46</v>
      </c>
      <c r="EL62" s="21" t="s">
        <v>643</v>
      </c>
      <c r="EM62" s="22">
        <v>26.95</v>
      </c>
      <c r="EN62" s="65">
        <f>ROUND(EM62*0.8,2)</f>
        <v>21.56</v>
      </c>
      <c r="EP62" s="17" t="s">
        <v>37</v>
      </c>
      <c r="EQ62" s="18" t="s">
        <v>644</v>
      </c>
      <c r="ER62" s="19">
        <v>28.08</v>
      </c>
      <c r="ES62" s="65">
        <f>ROUND(ER62*0.8,2)</f>
        <v>22.46</v>
      </c>
    </row>
    <row r="63" spans="1:149" ht="15" thickBot="1" x14ac:dyDescent="0.35">
      <c r="A63" s="17" t="s">
        <v>85</v>
      </c>
      <c r="B63" s="18">
        <v>4275</v>
      </c>
      <c r="C63" s="19">
        <v>35.380000000000003</v>
      </c>
      <c r="D63" s="65">
        <f>ROUND(C63*0.8,2)</f>
        <v>28.3</v>
      </c>
      <c r="F63" s="17" t="s">
        <v>34</v>
      </c>
      <c r="G63" s="18" t="s">
        <v>645</v>
      </c>
      <c r="H63" s="19">
        <v>21.34</v>
      </c>
      <c r="I63" s="65">
        <f>ROUND(H63*0.8,2)</f>
        <v>17.07</v>
      </c>
      <c r="K63" s="17" t="s">
        <v>85</v>
      </c>
      <c r="L63" s="18" t="s">
        <v>646</v>
      </c>
      <c r="M63" s="19">
        <v>37.06</v>
      </c>
      <c r="N63" s="65">
        <f>ROUND(M63*0.8,2)</f>
        <v>29.65</v>
      </c>
      <c r="AT63" s="17" t="s">
        <v>85</v>
      </c>
      <c r="AU63" s="18" t="s">
        <v>647</v>
      </c>
      <c r="AV63" s="19">
        <v>20.22</v>
      </c>
      <c r="AW63" s="65">
        <f>ROUND(AV63*0.8,2)</f>
        <v>16.18</v>
      </c>
      <c r="BN63" s="17" t="s">
        <v>46</v>
      </c>
      <c r="BO63" s="55" t="s">
        <v>648</v>
      </c>
      <c r="BP63" s="56">
        <v>31.45</v>
      </c>
      <c r="BQ63" s="65">
        <f>ROUND(BP63*0.8,2)</f>
        <v>25.16</v>
      </c>
      <c r="CC63" s="17" t="s">
        <v>46</v>
      </c>
      <c r="CD63" s="18" t="s">
        <v>649</v>
      </c>
      <c r="CE63" s="19">
        <v>21.79</v>
      </c>
      <c r="CF63" s="65">
        <f>ROUND(CE63*0.8,2)</f>
        <v>17.43</v>
      </c>
      <c r="DG63" s="20" t="s">
        <v>46</v>
      </c>
      <c r="DH63" s="21">
        <v>9680</v>
      </c>
      <c r="DI63" s="22">
        <v>103.32</v>
      </c>
      <c r="DJ63" s="65">
        <f>ROUND(DI63*0.8,2)</f>
        <v>82.66</v>
      </c>
      <c r="EA63" s="17" t="s">
        <v>536</v>
      </c>
      <c r="EB63" s="18" t="s">
        <v>650</v>
      </c>
      <c r="EC63" s="19">
        <v>43.53</v>
      </c>
      <c r="ED63" s="65">
        <f>ROUND(EC63*0.8,2)</f>
        <v>34.82</v>
      </c>
      <c r="EP63" s="17" t="s">
        <v>37</v>
      </c>
      <c r="EQ63" s="18" t="s">
        <v>651</v>
      </c>
      <c r="ER63" s="19">
        <v>39.31</v>
      </c>
      <c r="ES63" s="65">
        <f>ROUND(ER63*0.8,2)</f>
        <v>31.45</v>
      </c>
    </row>
    <row r="64" spans="1:149" x14ac:dyDescent="0.3">
      <c r="A64" s="17" t="s">
        <v>85</v>
      </c>
      <c r="B64" s="18">
        <v>4276</v>
      </c>
      <c r="C64" s="19">
        <v>35.94</v>
      </c>
      <c r="D64" s="65">
        <f>ROUND(C64*0.8,2)</f>
        <v>28.75</v>
      </c>
      <c r="F64" s="17" t="s">
        <v>34</v>
      </c>
      <c r="G64" s="18" t="s">
        <v>652</v>
      </c>
      <c r="H64" s="19">
        <v>17.97</v>
      </c>
      <c r="I64" s="65">
        <f>ROUND(H64*0.8,2)</f>
        <v>14.38</v>
      </c>
      <c r="K64" s="17" t="s">
        <v>85</v>
      </c>
      <c r="L64" s="18" t="s">
        <v>653</v>
      </c>
      <c r="M64" s="19">
        <v>40.43</v>
      </c>
      <c r="N64" s="65">
        <f>ROUND(M64*0.8,2)</f>
        <v>32.340000000000003</v>
      </c>
      <c r="AT64" s="17" t="s">
        <v>85</v>
      </c>
      <c r="AU64" s="18" t="s">
        <v>654</v>
      </c>
      <c r="AV64" s="19">
        <v>25.83</v>
      </c>
      <c r="AW64" s="65">
        <f>ROUND(AV64*0.8,2)</f>
        <v>20.66</v>
      </c>
      <c r="BN64" s="17" t="s">
        <v>46</v>
      </c>
      <c r="BO64" s="55" t="s">
        <v>655</v>
      </c>
      <c r="BP64" s="56">
        <v>30.32</v>
      </c>
      <c r="BQ64" s="65">
        <f>ROUND(BP64*0.8,2)</f>
        <v>24.26</v>
      </c>
      <c r="CC64" s="17" t="s">
        <v>46</v>
      </c>
      <c r="CD64" s="18" t="s">
        <v>656</v>
      </c>
      <c r="CE64" s="19">
        <v>23.02</v>
      </c>
      <c r="CF64" s="65">
        <f>ROUND(CE64*0.8,2)</f>
        <v>18.420000000000002</v>
      </c>
      <c r="EA64" s="17" t="s">
        <v>536</v>
      </c>
      <c r="EB64" s="18" t="s">
        <v>657</v>
      </c>
      <c r="EC64" s="19">
        <v>47.73</v>
      </c>
      <c r="ED64" s="65">
        <f>ROUND(EC64*0.8,2)</f>
        <v>38.18</v>
      </c>
      <c r="EP64" s="17" t="s">
        <v>37</v>
      </c>
      <c r="EQ64" s="18" t="s">
        <v>658</v>
      </c>
      <c r="ER64" s="19">
        <v>30.88</v>
      </c>
      <c r="ES64" s="65">
        <f>ROUND(ER64*0.8,2)</f>
        <v>24.7</v>
      </c>
    </row>
    <row r="65" spans="1:149" x14ac:dyDescent="0.3">
      <c r="A65" s="17" t="s">
        <v>85</v>
      </c>
      <c r="B65" s="18">
        <v>4277</v>
      </c>
      <c r="C65" s="19">
        <v>38.18</v>
      </c>
      <c r="D65" s="65">
        <f>ROUND(C65*0.8,2)</f>
        <v>30.54</v>
      </c>
      <c r="F65" s="17" t="s">
        <v>34</v>
      </c>
      <c r="G65" s="18" t="s">
        <v>659</v>
      </c>
      <c r="H65" s="19">
        <v>19.09</v>
      </c>
      <c r="I65" s="65">
        <f>ROUND(H65*0.8,2)</f>
        <v>15.27</v>
      </c>
      <c r="K65" s="17" t="s">
        <v>85</v>
      </c>
      <c r="L65" s="18" t="s">
        <v>660</v>
      </c>
      <c r="M65" s="19">
        <v>33.69</v>
      </c>
      <c r="N65" s="65">
        <f>ROUND(M65*0.8,2)</f>
        <v>26.95</v>
      </c>
      <c r="AT65" s="17" t="s">
        <v>85</v>
      </c>
      <c r="AU65" s="18" t="s">
        <v>661</v>
      </c>
      <c r="AV65" s="19">
        <v>23.58</v>
      </c>
      <c r="AW65" s="65">
        <f>ROUND(AV65*0.8,2)</f>
        <v>18.86</v>
      </c>
      <c r="BN65" s="17" t="s">
        <v>46</v>
      </c>
      <c r="BO65" s="55" t="s">
        <v>662</v>
      </c>
      <c r="BP65" s="56">
        <v>33.130000000000003</v>
      </c>
      <c r="BQ65" s="65">
        <f>ROUND(BP65*0.8,2)</f>
        <v>26.5</v>
      </c>
      <c r="CC65" s="17" t="s">
        <v>46</v>
      </c>
      <c r="CD65" s="18" t="s">
        <v>663</v>
      </c>
      <c r="CE65" s="19">
        <v>23.02</v>
      </c>
      <c r="CF65" s="65">
        <f>ROUND(CE65*0.8,2)</f>
        <v>18.420000000000002</v>
      </c>
      <c r="EA65" s="17" t="s">
        <v>536</v>
      </c>
      <c r="EB65" s="18" t="s">
        <v>664</v>
      </c>
      <c r="EC65" s="19">
        <v>43.53</v>
      </c>
      <c r="ED65" s="65">
        <f>ROUND(EC65*0.8,2)</f>
        <v>34.82</v>
      </c>
      <c r="EP65" s="17" t="s">
        <v>37</v>
      </c>
      <c r="EQ65" s="18" t="s">
        <v>665</v>
      </c>
      <c r="ER65" s="19">
        <v>38.18</v>
      </c>
      <c r="ES65" s="65">
        <f>ROUND(ER65*0.8,2)</f>
        <v>30.54</v>
      </c>
    </row>
    <row r="66" spans="1:149" x14ac:dyDescent="0.3">
      <c r="A66" s="17" t="s">
        <v>85</v>
      </c>
      <c r="B66" s="18" t="s">
        <v>666</v>
      </c>
      <c r="C66" s="19">
        <v>35.94</v>
      </c>
      <c r="D66" s="65">
        <f>ROUND(C66*0.8,2)</f>
        <v>28.75</v>
      </c>
      <c r="F66" s="17" t="s">
        <v>34</v>
      </c>
      <c r="G66" s="18" t="s">
        <v>667</v>
      </c>
      <c r="H66" s="19">
        <v>19.09</v>
      </c>
      <c r="I66" s="65">
        <f>ROUND(H66*0.8,2)</f>
        <v>15.27</v>
      </c>
      <c r="K66" s="17" t="s">
        <v>85</v>
      </c>
      <c r="L66" s="18">
        <v>81003</v>
      </c>
      <c r="M66" s="19">
        <v>33.69</v>
      </c>
      <c r="N66" s="65">
        <f>ROUND(M66*0.8,2)</f>
        <v>26.95</v>
      </c>
      <c r="AT66" s="17" t="s">
        <v>85</v>
      </c>
      <c r="AU66" s="18">
        <v>545</v>
      </c>
      <c r="AV66" s="19">
        <v>32.57</v>
      </c>
      <c r="AW66" s="65">
        <f>ROUND(AV66*0.8,2)</f>
        <v>26.06</v>
      </c>
      <c r="BN66" s="17" t="s">
        <v>46</v>
      </c>
      <c r="BO66" s="55">
        <v>3165</v>
      </c>
      <c r="BP66" s="56">
        <v>39.31</v>
      </c>
      <c r="BQ66" s="65">
        <f>ROUND(BP66*0.8,2)</f>
        <v>31.45</v>
      </c>
      <c r="CC66" s="17" t="s">
        <v>46</v>
      </c>
      <c r="CD66" s="18" t="s">
        <v>668</v>
      </c>
      <c r="CE66" s="19">
        <v>24.93</v>
      </c>
      <c r="CF66" s="65">
        <f>ROUND(CE66*0.8,2)</f>
        <v>19.940000000000001</v>
      </c>
      <c r="EA66" s="17" t="s">
        <v>536</v>
      </c>
      <c r="EB66" s="18" t="s">
        <v>669</v>
      </c>
      <c r="EC66" s="19">
        <v>43.53</v>
      </c>
      <c r="ED66" s="65">
        <f>ROUND(EC66*0.8,2)</f>
        <v>34.82</v>
      </c>
      <c r="EP66" s="17" t="s">
        <v>37</v>
      </c>
      <c r="EQ66" s="18" t="s">
        <v>670</v>
      </c>
      <c r="ER66" s="19">
        <v>31.45</v>
      </c>
      <c r="ES66" s="65">
        <f>ROUND(ER66*0.8,2)</f>
        <v>25.16</v>
      </c>
    </row>
    <row r="67" spans="1:149" ht="18.75" customHeight="1" thickBot="1" x14ac:dyDescent="0.35">
      <c r="A67" s="17" t="s">
        <v>85</v>
      </c>
      <c r="B67" s="18" t="s">
        <v>671</v>
      </c>
      <c r="C67" s="19">
        <v>35.94</v>
      </c>
      <c r="D67" s="65">
        <f>ROUND(C67*0.8,2)</f>
        <v>28.75</v>
      </c>
      <c r="F67" s="17" t="s">
        <v>34</v>
      </c>
      <c r="G67" s="18" t="s">
        <v>672</v>
      </c>
      <c r="H67" s="19">
        <v>19.09</v>
      </c>
      <c r="I67" s="65">
        <f>ROUND(H67*0.8,2)</f>
        <v>15.27</v>
      </c>
      <c r="K67" s="17" t="s">
        <v>85</v>
      </c>
      <c r="L67" s="18">
        <v>81006</v>
      </c>
      <c r="M67" s="19">
        <v>26.95</v>
      </c>
      <c r="N67" s="65">
        <f>ROUND(M67*0.8,2)</f>
        <v>21.56</v>
      </c>
      <c r="AT67" s="17" t="s">
        <v>85</v>
      </c>
      <c r="AU67" s="18">
        <v>5006</v>
      </c>
      <c r="AV67" s="19">
        <v>15.72</v>
      </c>
      <c r="AW67" s="65">
        <f>ROUND(AV67*0.8,2)</f>
        <v>12.58</v>
      </c>
      <c r="BN67" s="17" t="s">
        <v>46</v>
      </c>
      <c r="BO67" s="55">
        <v>3166</v>
      </c>
      <c r="BP67" s="56">
        <v>30.88</v>
      </c>
      <c r="BQ67" s="65">
        <f>ROUND(BP67*0.8,2)</f>
        <v>24.7</v>
      </c>
      <c r="CC67" s="25" t="s">
        <v>46</v>
      </c>
      <c r="CD67" s="26" t="s">
        <v>673</v>
      </c>
      <c r="CE67" s="27">
        <v>27.74</v>
      </c>
      <c r="CF67" s="65">
        <f>ROUND(CE67*0.8,2)</f>
        <v>22.19</v>
      </c>
      <c r="EA67" s="17" t="s">
        <v>536</v>
      </c>
      <c r="EB67" s="18" t="s">
        <v>674</v>
      </c>
      <c r="EC67" s="19">
        <v>53.55</v>
      </c>
      <c r="ED67" s="65">
        <f>ROUND(EC67*0.8,2)</f>
        <v>42.84</v>
      </c>
      <c r="EP67" s="25" t="s">
        <v>37</v>
      </c>
      <c r="EQ67" s="26" t="s">
        <v>675</v>
      </c>
      <c r="ER67" s="27">
        <v>34.82</v>
      </c>
      <c r="ES67" s="65">
        <f>ROUND(ER67*0.8,2)</f>
        <v>27.86</v>
      </c>
    </row>
    <row r="68" spans="1:149" ht="15" thickBot="1" x14ac:dyDescent="0.35">
      <c r="A68" s="17" t="s">
        <v>85</v>
      </c>
      <c r="B68" s="18">
        <v>6202</v>
      </c>
      <c r="C68" s="19">
        <v>42.68</v>
      </c>
      <c r="D68" s="65">
        <f>ROUND(C68*0.8,2)</f>
        <v>34.14</v>
      </c>
      <c r="F68" s="17" t="s">
        <v>34</v>
      </c>
      <c r="G68" s="18" t="s">
        <v>676</v>
      </c>
      <c r="H68" s="19">
        <v>21.34</v>
      </c>
      <c r="I68" s="65">
        <f>ROUND(H68*0.8,2)</f>
        <v>17.07</v>
      </c>
      <c r="K68" s="17" t="s">
        <v>85</v>
      </c>
      <c r="L68" s="18">
        <v>81100</v>
      </c>
      <c r="M68" s="19">
        <v>30.32</v>
      </c>
      <c r="N68" s="65">
        <f>ROUND(M68*0.8,2)</f>
        <v>24.26</v>
      </c>
      <c r="AT68" s="17" t="s">
        <v>85</v>
      </c>
      <c r="AU68" s="18">
        <v>5016</v>
      </c>
      <c r="AV68" s="19">
        <v>17.97</v>
      </c>
      <c r="AW68" s="65">
        <f>ROUND(AV68*0.8,2)</f>
        <v>14.38</v>
      </c>
      <c r="BN68" s="17" t="s">
        <v>46</v>
      </c>
      <c r="BO68" s="55">
        <v>3172</v>
      </c>
      <c r="BP68" s="56">
        <v>35.94</v>
      </c>
      <c r="BQ68" s="65">
        <f>ROUND(BP68*0.8,2)</f>
        <v>28.75</v>
      </c>
      <c r="CC68" s="30" t="s">
        <v>677</v>
      </c>
      <c r="CD68" s="50" t="s">
        <v>678</v>
      </c>
      <c r="CE68" s="43">
        <v>24.6</v>
      </c>
      <c r="CF68" s="65">
        <f>ROUND(CE68*0.8,2)</f>
        <v>19.68</v>
      </c>
      <c r="EA68" s="17" t="s">
        <v>536</v>
      </c>
      <c r="EB68" s="18" t="s">
        <v>679</v>
      </c>
      <c r="EC68" s="19">
        <v>53.55</v>
      </c>
      <c r="ED68" s="65">
        <f>ROUND(EC68*0.8,2)</f>
        <v>42.84</v>
      </c>
      <c r="EP68" s="30" t="s">
        <v>346</v>
      </c>
      <c r="EQ68" s="50" t="s">
        <v>680</v>
      </c>
      <c r="ER68" s="43">
        <v>25.83</v>
      </c>
      <c r="ES68" s="65">
        <f>ROUND(ER68*0.8,2)</f>
        <v>20.66</v>
      </c>
    </row>
    <row r="69" spans="1:149" ht="15" thickBot="1" x14ac:dyDescent="0.35">
      <c r="A69" s="17" t="s">
        <v>85</v>
      </c>
      <c r="B69" s="18">
        <v>7227</v>
      </c>
      <c r="C69" s="19">
        <v>42.68</v>
      </c>
      <c r="D69" s="65">
        <f>ROUND(C69*0.8,2)</f>
        <v>34.14</v>
      </c>
      <c r="F69" s="17" t="s">
        <v>34</v>
      </c>
      <c r="G69" s="18" t="s">
        <v>681</v>
      </c>
      <c r="H69" s="19">
        <v>17.97</v>
      </c>
      <c r="I69" s="65">
        <f>ROUND(H69*0.8,2)</f>
        <v>14.38</v>
      </c>
      <c r="K69" s="17" t="s">
        <v>85</v>
      </c>
      <c r="L69" s="18">
        <v>81210</v>
      </c>
      <c r="M69" s="19">
        <v>34.25</v>
      </c>
      <c r="N69" s="65">
        <f>ROUND(M69*0.8,2)</f>
        <v>27.4</v>
      </c>
      <c r="AT69" s="17" t="s">
        <v>85</v>
      </c>
      <c r="AU69" s="18">
        <v>5026</v>
      </c>
      <c r="AV69" s="19">
        <v>17.97</v>
      </c>
      <c r="AW69" s="65">
        <f>ROUND(AV69*0.8,2)</f>
        <v>14.38</v>
      </c>
      <c r="BN69" s="17" t="s">
        <v>46</v>
      </c>
      <c r="BO69" s="55">
        <v>3174</v>
      </c>
      <c r="BP69" s="56">
        <v>39.31</v>
      </c>
      <c r="BQ69" s="65">
        <f>ROUND(BP69*0.8,2)</f>
        <v>31.45</v>
      </c>
      <c r="CC69" s="44" t="s">
        <v>377</v>
      </c>
      <c r="CD69" s="45" t="s">
        <v>682</v>
      </c>
      <c r="CE69" s="46">
        <v>11.23</v>
      </c>
      <c r="CF69" s="65">
        <f>ROUND(CE69*0.8,2)</f>
        <v>8.98</v>
      </c>
      <c r="EA69" s="17" t="s">
        <v>536</v>
      </c>
      <c r="EB69" s="18" t="s">
        <v>683</v>
      </c>
      <c r="EC69" s="19">
        <v>48.85</v>
      </c>
      <c r="ED69" s="65">
        <f>ROUND(EC69*0.8,2)</f>
        <v>39.08</v>
      </c>
      <c r="EP69" s="57" t="s">
        <v>328</v>
      </c>
      <c r="EQ69" s="58">
        <v>9779</v>
      </c>
      <c r="ER69" s="59">
        <v>71.88</v>
      </c>
      <c r="ES69" s="65">
        <f>ROUND(ER69*0.8,2)</f>
        <v>57.5</v>
      </c>
    </row>
    <row r="70" spans="1:149" x14ac:dyDescent="0.3">
      <c r="A70" s="17" t="s">
        <v>85</v>
      </c>
      <c r="B70" s="18">
        <v>7228</v>
      </c>
      <c r="C70" s="19">
        <v>42.68</v>
      </c>
      <c r="D70" s="65">
        <f>ROUND(C70*0.8,2)</f>
        <v>34.14</v>
      </c>
      <c r="F70" s="17" t="s">
        <v>34</v>
      </c>
      <c r="G70" s="18" t="s">
        <v>684</v>
      </c>
      <c r="H70" s="19">
        <v>24.71</v>
      </c>
      <c r="I70" s="65">
        <f>ROUND(H70*0.8,2)</f>
        <v>19.77</v>
      </c>
      <c r="K70" s="17" t="s">
        <v>85</v>
      </c>
      <c r="L70" s="18">
        <v>82011</v>
      </c>
      <c r="M70" s="19">
        <v>30.32</v>
      </c>
      <c r="N70" s="65">
        <f>ROUND(M70*0.8,2)</f>
        <v>24.26</v>
      </c>
      <c r="AT70" s="17" t="s">
        <v>85</v>
      </c>
      <c r="AU70" s="18">
        <v>5036</v>
      </c>
      <c r="AV70" s="19">
        <v>17.97</v>
      </c>
      <c r="AW70" s="65">
        <f>ROUND(AV70*0.8,2)</f>
        <v>14.38</v>
      </c>
      <c r="BN70" s="17" t="s">
        <v>46</v>
      </c>
      <c r="BO70" s="55">
        <v>3178</v>
      </c>
      <c r="BP70" s="56">
        <v>29.76</v>
      </c>
      <c r="BQ70" s="65">
        <f>ROUND(BP70*0.8,2)</f>
        <v>23.81</v>
      </c>
      <c r="CF70" s="65"/>
      <c r="EA70" s="17" t="s">
        <v>536</v>
      </c>
      <c r="EB70" s="18" t="s">
        <v>685</v>
      </c>
      <c r="EC70" s="19">
        <v>48.85</v>
      </c>
      <c r="ED70" s="65">
        <f>ROUND(EC70*0.8,2)</f>
        <v>39.08</v>
      </c>
      <c r="EP70" s="10" t="s">
        <v>686</v>
      </c>
      <c r="EQ70" s="11">
        <v>1019</v>
      </c>
      <c r="ER70" s="12">
        <v>52.78</v>
      </c>
      <c r="ES70" s="65">
        <f>ROUND(ER70*0.8,2)</f>
        <v>42.22</v>
      </c>
    </row>
    <row r="71" spans="1:149" x14ac:dyDescent="0.3">
      <c r="A71" s="17" t="s">
        <v>85</v>
      </c>
      <c r="B71" s="18" t="s">
        <v>687</v>
      </c>
      <c r="C71" s="19">
        <v>35.94</v>
      </c>
      <c r="D71" s="65">
        <f>ROUND(C71*0.8,2)</f>
        <v>28.75</v>
      </c>
      <c r="F71" s="17" t="s">
        <v>34</v>
      </c>
      <c r="G71" s="18" t="s">
        <v>688</v>
      </c>
      <c r="H71" s="19">
        <v>23.58</v>
      </c>
      <c r="I71" s="65">
        <f>ROUND(H71*0.8,2)</f>
        <v>18.86</v>
      </c>
      <c r="K71" s="17" t="s">
        <v>85</v>
      </c>
      <c r="L71" s="18">
        <v>83006</v>
      </c>
      <c r="M71" s="19">
        <v>16.850000000000001</v>
      </c>
      <c r="N71" s="65">
        <f>ROUND(M71*0.8,2)</f>
        <v>13.48</v>
      </c>
      <c r="AT71" s="17" t="s">
        <v>85</v>
      </c>
      <c r="AU71" s="18">
        <v>5046</v>
      </c>
      <c r="AV71" s="19">
        <v>21.34</v>
      </c>
      <c r="AW71" s="65">
        <f>ROUND(AV71*0.8,2)</f>
        <v>17.07</v>
      </c>
      <c r="BN71" s="17" t="s">
        <v>46</v>
      </c>
      <c r="BO71" s="55">
        <v>3187</v>
      </c>
      <c r="BP71" s="56">
        <v>26.39</v>
      </c>
      <c r="BQ71" s="65">
        <f>ROUND(BP71*0.8,2)</f>
        <v>21.11</v>
      </c>
      <c r="CF71" s="65"/>
      <c r="EA71" s="17" t="s">
        <v>536</v>
      </c>
      <c r="EB71" s="18" t="s">
        <v>689</v>
      </c>
      <c r="EC71" s="19">
        <v>53.55</v>
      </c>
      <c r="ED71" s="65">
        <f>ROUND(EC71*0.8,2)</f>
        <v>42.84</v>
      </c>
      <c r="EP71" s="17" t="s">
        <v>686</v>
      </c>
      <c r="EQ71" s="18">
        <v>8011</v>
      </c>
      <c r="ER71" s="19">
        <v>30.32</v>
      </c>
      <c r="ES71" s="65">
        <f>ROUND(ER71*0.8,2)</f>
        <v>24.26</v>
      </c>
    </row>
    <row r="72" spans="1:149" x14ac:dyDescent="0.3">
      <c r="A72" s="17" t="s">
        <v>85</v>
      </c>
      <c r="B72" s="18" t="s">
        <v>690</v>
      </c>
      <c r="C72" s="19">
        <v>39.869999999999997</v>
      </c>
      <c r="D72" s="65">
        <f>ROUND(C72*0.8,2)</f>
        <v>31.9</v>
      </c>
      <c r="F72" s="17" t="s">
        <v>34</v>
      </c>
      <c r="G72" s="18" t="s">
        <v>691</v>
      </c>
      <c r="H72" s="19">
        <v>20.22</v>
      </c>
      <c r="I72" s="65">
        <f>ROUND(H72*0.8,2)</f>
        <v>16.18</v>
      </c>
      <c r="K72" s="17" t="s">
        <v>85</v>
      </c>
      <c r="L72" s="18">
        <v>85100</v>
      </c>
      <c r="M72" s="19">
        <v>22.46</v>
      </c>
      <c r="N72" s="65">
        <f>ROUND(M72*0.8,2)</f>
        <v>17.97</v>
      </c>
      <c r="AT72" s="17" t="s">
        <v>85</v>
      </c>
      <c r="AU72" s="18" t="s">
        <v>692</v>
      </c>
      <c r="AV72" s="19">
        <v>20.22</v>
      </c>
      <c r="AW72" s="65">
        <f>ROUND(AV72*0.8,2)</f>
        <v>16.18</v>
      </c>
      <c r="BN72" s="17" t="s">
        <v>46</v>
      </c>
      <c r="BO72" s="55">
        <v>3194</v>
      </c>
      <c r="BP72" s="56">
        <v>29.2</v>
      </c>
      <c r="BQ72" s="65">
        <f>ROUND(BP72*0.8,2)</f>
        <v>23.36</v>
      </c>
      <c r="EA72" s="17" t="s">
        <v>536</v>
      </c>
      <c r="EB72" s="18" t="s">
        <v>693</v>
      </c>
      <c r="EC72" s="19">
        <v>57.75</v>
      </c>
      <c r="ED72" s="65">
        <f>ROUND(EC72*0.8,2)</f>
        <v>46.2</v>
      </c>
      <c r="EP72" s="17" t="s">
        <v>686</v>
      </c>
      <c r="EQ72" s="18">
        <v>8014</v>
      </c>
      <c r="ER72" s="19">
        <v>32.57</v>
      </c>
      <c r="ES72" s="65">
        <f>ROUND(ER72*0.8,2)</f>
        <v>26.06</v>
      </c>
    </row>
    <row r="73" spans="1:149" ht="15" thickBot="1" x14ac:dyDescent="0.35">
      <c r="A73" s="17" t="s">
        <v>85</v>
      </c>
      <c r="B73" s="18" t="s">
        <v>694</v>
      </c>
      <c r="C73" s="19">
        <v>40.43</v>
      </c>
      <c r="D73" s="65">
        <f>ROUND(C73*0.8,2)</f>
        <v>32.340000000000003</v>
      </c>
      <c r="F73" s="17" t="s">
        <v>34</v>
      </c>
      <c r="G73" s="18" t="s">
        <v>695</v>
      </c>
      <c r="H73" s="19">
        <v>30.32</v>
      </c>
      <c r="I73" s="65">
        <f>ROUND(H73*0.8,2)</f>
        <v>24.26</v>
      </c>
      <c r="K73" s="17" t="s">
        <v>85</v>
      </c>
      <c r="L73" s="18">
        <v>86106</v>
      </c>
      <c r="M73" s="19">
        <v>19.09</v>
      </c>
      <c r="N73" s="65">
        <f>ROUND(M73*0.8,2)</f>
        <v>15.27</v>
      </c>
      <c r="AT73" s="17" t="s">
        <v>85</v>
      </c>
      <c r="AU73" s="18" t="s">
        <v>696</v>
      </c>
      <c r="AV73" s="19">
        <v>39.31</v>
      </c>
      <c r="AW73" s="65">
        <f>ROUND(AV73*0.8,2)</f>
        <v>31.45</v>
      </c>
      <c r="BN73" s="17" t="s">
        <v>46</v>
      </c>
      <c r="BO73" s="55" t="s">
        <v>697</v>
      </c>
      <c r="BP73" s="56">
        <v>32.01</v>
      </c>
      <c r="BQ73" s="65">
        <f>ROUND(BP73*0.8,2)</f>
        <v>25.61</v>
      </c>
      <c r="EA73" s="17" t="s">
        <v>536</v>
      </c>
      <c r="EB73" s="18" t="s">
        <v>698</v>
      </c>
      <c r="EC73" s="19">
        <v>30.05</v>
      </c>
      <c r="ED73" s="65">
        <f>ROUND(EC73*0.8,2)</f>
        <v>24.04</v>
      </c>
      <c r="EP73" s="20" t="s">
        <v>686</v>
      </c>
      <c r="EQ73" s="21">
        <v>9021</v>
      </c>
      <c r="ER73" s="22">
        <v>66.260000000000005</v>
      </c>
      <c r="ES73" s="65">
        <f>ROUND(ER73*0.8,2)</f>
        <v>53.01</v>
      </c>
    </row>
    <row r="74" spans="1:149" ht="18.75" customHeight="1" x14ac:dyDescent="0.3">
      <c r="A74" s="17" t="s">
        <v>85</v>
      </c>
      <c r="B74" s="18" t="s">
        <v>699</v>
      </c>
      <c r="C74" s="19">
        <v>44.92</v>
      </c>
      <c r="D74" s="65">
        <f>ROUND(C74*0.8,2)</f>
        <v>35.94</v>
      </c>
      <c r="F74" s="17" t="s">
        <v>34</v>
      </c>
      <c r="G74" s="18" t="s">
        <v>700</v>
      </c>
      <c r="H74" s="19">
        <v>22.46</v>
      </c>
      <c r="I74" s="65">
        <f>ROUND(H74*0.8,2)</f>
        <v>17.97</v>
      </c>
      <c r="K74" s="17" t="s">
        <v>85</v>
      </c>
      <c r="L74" s="18">
        <v>86206</v>
      </c>
      <c r="M74" s="19">
        <v>19.09</v>
      </c>
      <c r="N74" s="65">
        <f>ROUND(M74*0.8,2)</f>
        <v>15.27</v>
      </c>
      <c r="AT74" s="17" t="s">
        <v>85</v>
      </c>
      <c r="AU74" s="18">
        <v>5108</v>
      </c>
      <c r="AV74" s="19">
        <v>24.71</v>
      </c>
      <c r="AW74" s="65">
        <f>ROUND(AV74*0.8,2)</f>
        <v>19.77</v>
      </c>
      <c r="BN74" s="17" t="s">
        <v>46</v>
      </c>
      <c r="BO74" s="55" t="s">
        <v>701</v>
      </c>
      <c r="BP74" s="56">
        <v>28.08</v>
      </c>
      <c r="BQ74" s="65">
        <f>ROUND(BP74*0.8,2)</f>
        <v>22.46</v>
      </c>
      <c r="EA74" s="17" t="s">
        <v>536</v>
      </c>
      <c r="EB74" s="18" t="s">
        <v>702</v>
      </c>
      <c r="EC74" s="19">
        <v>30.05</v>
      </c>
      <c r="ED74" s="65">
        <f>ROUND(EC74*0.8,2)</f>
        <v>24.04</v>
      </c>
      <c r="EP74" s="7" t="s">
        <v>46</v>
      </c>
      <c r="EQ74" s="8">
        <v>2068</v>
      </c>
      <c r="ER74" s="9">
        <v>22.46</v>
      </c>
      <c r="ES74" s="65">
        <f>ROUND(ER74*0.8,2)</f>
        <v>17.97</v>
      </c>
    </row>
    <row r="75" spans="1:149" ht="15" thickBot="1" x14ac:dyDescent="0.35">
      <c r="A75" s="17" t="s">
        <v>85</v>
      </c>
      <c r="B75" s="18" t="s">
        <v>703</v>
      </c>
      <c r="C75" s="19">
        <v>52.78</v>
      </c>
      <c r="D75" s="65">
        <f>ROUND(C75*0.8,2)</f>
        <v>42.22</v>
      </c>
      <c r="F75" s="17" t="s">
        <v>34</v>
      </c>
      <c r="G75" s="18" t="s">
        <v>704</v>
      </c>
      <c r="H75" s="19">
        <v>21.34</v>
      </c>
      <c r="I75" s="65">
        <f>ROUND(H75*0.8,2)</f>
        <v>17.07</v>
      </c>
      <c r="K75" s="20" t="s">
        <v>85</v>
      </c>
      <c r="L75" s="21">
        <v>857455</v>
      </c>
      <c r="M75" s="22">
        <v>33.69</v>
      </c>
      <c r="N75" s="65">
        <f>ROUND(M75*0.8,2)</f>
        <v>26.95</v>
      </c>
      <c r="AT75" s="17" t="s">
        <v>85</v>
      </c>
      <c r="AU75" s="18">
        <v>5112</v>
      </c>
      <c r="AV75" s="19">
        <v>33.69</v>
      </c>
      <c r="AW75" s="65">
        <f>ROUND(AV75*0.8,2)</f>
        <v>26.95</v>
      </c>
      <c r="BN75" s="17" t="s">
        <v>46</v>
      </c>
      <c r="BO75" s="55">
        <v>3230</v>
      </c>
      <c r="BP75" s="56">
        <v>25.27</v>
      </c>
      <c r="BQ75" s="65">
        <f>ROUND(BP75*0.8,2)</f>
        <v>20.22</v>
      </c>
      <c r="EA75" s="17" t="s">
        <v>536</v>
      </c>
      <c r="EB75" s="18" t="s">
        <v>705</v>
      </c>
      <c r="EC75" s="19">
        <v>30.05</v>
      </c>
      <c r="ED75" s="65">
        <f>ROUND(EC75*0.8,2)</f>
        <v>24.04</v>
      </c>
      <c r="EP75" s="17" t="s">
        <v>46</v>
      </c>
      <c r="EQ75" s="18" t="s">
        <v>706</v>
      </c>
      <c r="ER75" s="19">
        <v>22.46</v>
      </c>
      <c r="ES75" s="65">
        <f>ROUND(ER75*0.8,2)</f>
        <v>17.97</v>
      </c>
    </row>
    <row r="76" spans="1:149" ht="15" thickBot="1" x14ac:dyDescent="0.35">
      <c r="A76" s="17" t="s">
        <v>85</v>
      </c>
      <c r="B76" s="18" t="s">
        <v>707</v>
      </c>
      <c r="C76" s="19">
        <v>51.66</v>
      </c>
      <c r="D76" s="65">
        <f>ROUND(C76*0.8,2)</f>
        <v>41.33</v>
      </c>
      <c r="F76" s="17" t="s">
        <v>34</v>
      </c>
      <c r="G76" s="18" t="s">
        <v>708</v>
      </c>
      <c r="H76" s="19">
        <v>17.97</v>
      </c>
      <c r="I76" s="65">
        <f>ROUND(H76*0.8,2)</f>
        <v>14.38</v>
      </c>
      <c r="K76" s="10" t="s">
        <v>37</v>
      </c>
      <c r="L76" s="11" t="s">
        <v>709</v>
      </c>
      <c r="M76" s="12">
        <v>30.32</v>
      </c>
      <c r="N76" s="65">
        <f>ROUND(M76*0.8,2)</f>
        <v>24.26</v>
      </c>
      <c r="AT76" s="17" t="s">
        <v>85</v>
      </c>
      <c r="AU76" s="18">
        <v>5113</v>
      </c>
      <c r="AV76" s="19">
        <v>35.94</v>
      </c>
      <c r="AW76" s="65">
        <f>ROUND(AV76*0.8,2)</f>
        <v>28.75</v>
      </c>
      <c r="BN76" s="20" t="s">
        <v>46</v>
      </c>
      <c r="BO76" s="60">
        <v>8726</v>
      </c>
      <c r="BP76" s="61">
        <v>30.32</v>
      </c>
      <c r="BQ76" s="65">
        <f>ROUND(BP76*0.8,2)</f>
        <v>24.26</v>
      </c>
      <c r="EA76" s="17" t="s">
        <v>536</v>
      </c>
      <c r="EB76" s="18" t="s">
        <v>710</v>
      </c>
      <c r="EC76" s="19">
        <v>25.45</v>
      </c>
      <c r="ED76" s="65">
        <f>ROUND(EC76*0.8,2)</f>
        <v>20.36</v>
      </c>
      <c r="EP76" s="17" t="s">
        <v>46</v>
      </c>
      <c r="EQ76" s="18" t="s">
        <v>711</v>
      </c>
      <c r="ER76" s="19">
        <v>26.95</v>
      </c>
      <c r="ES76" s="65">
        <f>ROUND(ER76*0.8,2)</f>
        <v>21.56</v>
      </c>
    </row>
    <row r="77" spans="1:149" x14ac:dyDescent="0.3">
      <c r="A77" s="17" t="s">
        <v>85</v>
      </c>
      <c r="B77" s="18" t="s">
        <v>712</v>
      </c>
      <c r="C77" s="19">
        <v>51.66</v>
      </c>
      <c r="D77" s="65">
        <f>ROUND(C77*0.8,2)</f>
        <v>41.33</v>
      </c>
      <c r="F77" s="17" t="s">
        <v>34</v>
      </c>
      <c r="G77" s="18" t="s">
        <v>713</v>
      </c>
      <c r="H77" s="19">
        <v>19.09</v>
      </c>
      <c r="I77" s="65">
        <f>ROUND(H77*0.8,2)</f>
        <v>15.27</v>
      </c>
      <c r="K77" s="17" t="s">
        <v>37</v>
      </c>
      <c r="L77" s="18" t="s">
        <v>714</v>
      </c>
      <c r="M77" s="19">
        <v>28.08</v>
      </c>
      <c r="N77" s="65">
        <f>ROUND(M77*0.8,2)</f>
        <v>22.46</v>
      </c>
      <c r="AT77" s="17" t="s">
        <v>85</v>
      </c>
      <c r="AU77" s="18">
        <v>5114</v>
      </c>
      <c r="AV77" s="19">
        <v>30.32</v>
      </c>
      <c r="AW77" s="65">
        <f>ROUND(AV77*0.8,2)</f>
        <v>24.26</v>
      </c>
      <c r="BN77" s="10" t="s">
        <v>715</v>
      </c>
      <c r="BO77" s="11">
        <v>7000</v>
      </c>
      <c r="BP77" s="12">
        <v>22.46</v>
      </c>
      <c r="BQ77" s="65">
        <f>ROUND(BP77*0.8,2)</f>
        <v>17.97</v>
      </c>
      <c r="EA77" s="17" t="s">
        <v>536</v>
      </c>
      <c r="EB77" s="18" t="s">
        <v>716</v>
      </c>
      <c r="EC77" s="19">
        <v>29</v>
      </c>
      <c r="ED77" s="65">
        <f>ROUND(EC77*0.8,2)</f>
        <v>23.2</v>
      </c>
      <c r="EP77" s="17" t="s">
        <v>46</v>
      </c>
      <c r="EQ77" s="18" t="s">
        <v>717</v>
      </c>
      <c r="ER77" s="19">
        <v>20.22</v>
      </c>
      <c r="ES77" s="65">
        <f>ROUND(ER77*0.8,2)</f>
        <v>16.18</v>
      </c>
    </row>
    <row r="78" spans="1:149" ht="15" thickBot="1" x14ac:dyDescent="0.35">
      <c r="A78" s="17" t="s">
        <v>85</v>
      </c>
      <c r="B78" s="18" t="s">
        <v>718</v>
      </c>
      <c r="C78" s="19">
        <v>42.68</v>
      </c>
      <c r="D78" s="65">
        <f>ROUND(C78*0.8,2)</f>
        <v>34.14</v>
      </c>
      <c r="F78" s="17" t="s">
        <v>34</v>
      </c>
      <c r="G78" s="18" t="s">
        <v>719</v>
      </c>
      <c r="H78" s="19">
        <v>21.34</v>
      </c>
      <c r="I78" s="65">
        <f>ROUND(H78*0.8,2)</f>
        <v>17.07</v>
      </c>
      <c r="K78" s="17" t="s">
        <v>37</v>
      </c>
      <c r="L78" s="18" t="s">
        <v>720</v>
      </c>
      <c r="M78" s="19">
        <v>41.55</v>
      </c>
      <c r="N78" s="65">
        <f>ROUND(M78*0.8,2)</f>
        <v>33.24</v>
      </c>
      <c r="AT78" s="17" t="s">
        <v>85</v>
      </c>
      <c r="AU78" s="18">
        <v>5119</v>
      </c>
      <c r="AV78" s="19">
        <v>26.95</v>
      </c>
      <c r="AW78" s="65">
        <f>ROUND(AV78*0.8,2)</f>
        <v>21.56</v>
      </c>
      <c r="BN78" s="20" t="s">
        <v>715</v>
      </c>
      <c r="BO78" s="21">
        <v>7003</v>
      </c>
      <c r="BP78" s="22">
        <v>22.46</v>
      </c>
      <c r="BQ78" s="65">
        <f>ROUND(BP78*0.8,2)</f>
        <v>17.97</v>
      </c>
      <c r="EA78" s="17" t="s">
        <v>536</v>
      </c>
      <c r="EB78" s="18" t="s">
        <v>721</v>
      </c>
      <c r="EC78" s="19">
        <v>26.1</v>
      </c>
      <c r="ED78" s="65">
        <f>ROUND(EC78*0.8,2)</f>
        <v>20.88</v>
      </c>
      <c r="EP78" s="17" t="s">
        <v>46</v>
      </c>
      <c r="EQ78" s="18">
        <v>2417</v>
      </c>
      <c r="ER78" s="19">
        <v>31.45</v>
      </c>
      <c r="ES78" s="65">
        <f>ROUND(ER78*0.8,2)</f>
        <v>25.16</v>
      </c>
    </row>
    <row r="79" spans="1:149" ht="15" thickBot="1" x14ac:dyDescent="0.35">
      <c r="A79" s="17" t="s">
        <v>85</v>
      </c>
      <c r="B79" s="18" t="s">
        <v>722</v>
      </c>
      <c r="C79" s="19">
        <v>41.55</v>
      </c>
      <c r="D79" s="65">
        <f>ROUND(C79*0.8,2)</f>
        <v>33.24</v>
      </c>
      <c r="F79" s="17" t="s">
        <v>34</v>
      </c>
      <c r="G79" s="18" t="s">
        <v>723</v>
      </c>
      <c r="H79" s="19">
        <v>20.22</v>
      </c>
      <c r="I79" s="65">
        <f>ROUND(H79*0.8,2)</f>
        <v>16.18</v>
      </c>
      <c r="K79" s="17" t="s">
        <v>37</v>
      </c>
      <c r="L79" s="18" t="s">
        <v>724</v>
      </c>
      <c r="M79" s="19">
        <v>48.29</v>
      </c>
      <c r="N79" s="65">
        <f>ROUND(M79*0.8,2)</f>
        <v>38.630000000000003</v>
      </c>
      <c r="AT79" s="17" t="s">
        <v>85</v>
      </c>
      <c r="AU79" s="18">
        <v>5129</v>
      </c>
      <c r="AV79" s="19">
        <v>34.82</v>
      </c>
      <c r="AW79" s="65">
        <f>ROUND(AV79*0.8,2)</f>
        <v>27.86</v>
      </c>
      <c r="BN79" s="44" t="s">
        <v>686</v>
      </c>
      <c r="BO79" s="47">
        <v>2227</v>
      </c>
      <c r="BP79" s="48">
        <v>26.95</v>
      </c>
      <c r="BQ79" s="65">
        <f>ROUND(BP79*0.8,2)</f>
        <v>21.56</v>
      </c>
      <c r="EA79" s="17" t="s">
        <v>536</v>
      </c>
      <c r="EB79" s="18" t="s">
        <v>725</v>
      </c>
      <c r="EC79" s="19">
        <v>21.34</v>
      </c>
      <c r="ED79" s="65">
        <f>ROUND(EC79*0.8,2)</f>
        <v>17.07</v>
      </c>
      <c r="EP79" s="17" t="s">
        <v>46</v>
      </c>
      <c r="EQ79" s="18">
        <v>2418</v>
      </c>
      <c r="ER79" s="19">
        <v>37.06</v>
      </c>
      <c r="ES79" s="65">
        <f>ROUND(ER79*0.8,2)</f>
        <v>29.65</v>
      </c>
    </row>
    <row r="80" spans="1:149" x14ac:dyDescent="0.3">
      <c r="A80" s="17" t="s">
        <v>85</v>
      </c>
      <c r="B80" s="18" t="s">
        <v>726</v>
      </c>
      <c r="C80" s="19">
        <v>38.18</v>
      </c>
      <c r="D80" s="65">
        <f>ROUND(C80*0.8,2)</f>
        <v>30.54</v>
      </c>
      <c r="F80" s="17" t="s">
        <v>34</v>
      </c>
      <c r="G80" s="18" t="s">
        <v>727</v>
      </c>
      <c r="H80" s="19">
        <v>31.45</v>
      </c>
      <c r="I80" s="65">
        <f>ROUND(H80*0.8,2)</f>
        <v>25.16</v>
      </c>
      <c r="K80" s="17" t="s">
        <v>37</v>
      </c>
      <c r="L80" s="18" t="s">
        <v>728</v>
      </c>
      <c r="M80" s="19">
        <v>31.45</v>
      </c>
      <c r="N80" s="65">
        <f>ROUND(M80*0.8,2)</f>
        <v>25.16</v>
      </c>
      <c r="AT80" s="17" t="s">
        <v>85</v>
      </c>
      <c r="AU80" s="18">
        <v>5155</v>
      </c>
      <c r="AV80" s="19">
        <v>24.71</v>
      </c>
      <c r="AW80" s="65">
        <f>ROUND(AV80*0.8,2)</f>
        <v>19.77</v>
      </c>
      <c r="EA80" s="17" t="s">
        <v>536</v>
      </c>
      <c r="EB80" s="18" t="s">
        <v>729</v>
      </c>
      <c r="EC80" s="19">
        <v>21.34</v>
      </c>
      <c r="ED80" s="65">
        <f>ROUND(EC80*0.8,2)</f>
        <v>17.07</v>
      </c>
      <c r="EP80" s="17" t="s">
        <v>46</v>
      </c>
      <c r="EQ80" s="18">
        <v>2479</v>
      </c>
      <c r="ER80" s="19">
        <v>33.130000000000003</v>
      </c>
      <c r="ES80" s="65">
        <f>ROUND(ER80*0.8,2)</f>
        <v>26.5</v>
      </c>
    </row>
    <row r="81" spans="1:149" x14ac:dyDescent="0.3">
      <c r="A81" s="17" t="s">
        <v>85</v>
      </c>
      <c r="B81" s="18" t="s">
        <v>730</v>
      </c>
      <c r="C81" s="19">
        <v>41.55</v>
      </c>
      <c r="D81" s="65">
        <f>ROUND(C81*0.8,2)</f>
        <v>33.24</v>
      </c>
      <c r="F81" s="17" t="s">
        <v>34</v>
      </c>
      <c r="G81" s="18" t="s">
        <v>731</v>
      </c>
      <c r="H81" s="19">
        <v>33.69</v>
      </c>
      <c r="I81" s="65">
        <f>ROUND(H81*0.8,2)</f>
        <v>26.95</v>
      </c>
      <c r="K81" s="17" t="s">
        <v>37</v>
      </c>
      <c r="L81" s="18" t="s">
        <v>732</v>
      </c>
      <c r="M81" s="19">
        <v>48.29</v>
      </c>
      <c r="N81" s="65">
        <f>ROUND(M81*0.8,2)</f>
        <v>38.630000000000003</v>
      </c>
      <c r="AT81" s="17" t="s">
        <v>85</v>
      </c>
      <c r="AU81" s="18" t="s">
        <v>733</v>
      </c>
      <c r="AV81" s="19">
        <v>40.43</v>
      </c>
      <c r="AW81" s="65">
        <f>ROUND(AV81*0.8,2)</f>
        <v>32.340000000000003</v>
      </c>
      <c r="EA81" s="17" t="s">
        <v>536</v>
      </c>
      <c r="EB81" s="18" t="s">
        <v>734</v>
      </c>
      <c r="EC81" s="19">
        <v>21.34</v>
      </c>
      <c r="ED81" s="65">
        <f>ROUND(EC81*0.8,2)</f>
        <v>17.07</v>
      </c>
      <c r="EP81" s="17" t="s">
        <v>46</v>
      </c>
      <c r="EQ81" s="18">
        <v>2497</v>
      </c>
      <c r="ER81" s="19">
        <v>34.82</v>
      </c>
      <c r="ES81" s="65">
        <f>ROUND(ER81*0.8,2)</f>
        <v>27.86</v>
      </c>
    </row>
    <row r="82" spans="1:149" ht="15" thickBot="1" x14ac:dyDescent="0.35">
      <c r="A82" s="17" t="s">
        <v>85</v>
      </c>
      <c r="B82" s="18" t="s">
        <v>735</v>
      </c>
      <c r="C82" s="19">
        <v>38.18</v>
      </c>
      <c r="D82" s="65">
        <f>ROUND(C82*0.8,2)</f>
        <v>30.54</v>
      </c>
      <c r="F82" s="17" t="s">
        <v>34</v>
      </c>
      <c r="G82" s="18" t="s">
        <v>736</v>
      </c>
      <c r="H82" s="19">
        <v>30.32</v>
      </c>
      <c r="I82" s="65">
        <f>ROUND(H82*0.8,2)</f>
        <v>24.26</v>
      </c>
      <c r="K82" s="17" t="s">
        <v>37</v>
      </c>
      <c r="L82" s="18" t="s">
        <v>737</v>
      </c>
      <c r="M82" s="19">
        <v>38.18</v>
      </c>
      <c r="N82" s="65">
        <f>ROUND(M82*0.8,2)</f>
        <v>30.54</v>
      </c>
      <c r="AT82" s="17" t="s">
        <v>85</v>
      </c>
      <c r="AU82" s="18">
        <v>5212</v>
      </c>
      <c r="AV82" s="19">
        <v>33.69</v>
      </c>
      <c r="AW82" s="65">
        <f>ROUND(AV82*0.8,2)</f>
        <v>26.95</v>
      </c>
      <c r="EA82" s="17" t="s">
        <v>536</v>
      </c>
      <c r="EB82" s="18" t="s">
        <v>738</v>
      </c>
      <c r="EC82" s="19">
        <v>20.239999999999998</v>
      </c>
      <c r="ED82" s="65">
        <f>ROUND(EC82*0.8,2)</f>
        <v>16.190000000000001</v>
      </c>
      <c r="EP82" s="20" t="s">
        <v>46</v>
      </c>
      <c r="EQ82" s="21" t="s">
        <v>739</v>
      </c>
      <c r="ER82" s="22">
        <v>35.94</v>
      </c>
      <c r="ES82" s="65">
        <f>ROUND(ER82*0.8,2)</f>
        <v>28.75</v>
      </c>
    </row>
    <row r="83" spans="1:149" ht="15" thickBot="1" x14ac:dyDescent="0.35">
      <c r="A83" s="17" t="s">
        <v>85</v>
      </c>
      <c r="B83" s="18" t="s">
        <v>740</v>
      </c>
      <c r="C83" s="19">
        <v>41.55</v>
      </c>
      <c r="D83" s="65">
        <f>ROUND(C83*0.8,2)</f>
        <v>33.24</v>
      </c>
      <c r="F83" s="20" t="s">
        <v>34</v>
      </c>
      <c r="G83" s="21" t="s">
        <v>741</v>
      </c>
      <c r="H83" s="22">
        <v>32.57</v>
      </c>
      <c r="I83" s="65">
        <f>ROUND(H83*0.8,2)</f>
        <v>26.06</v>
      </c>
      <c r="K83" s="17" t="s">
        <v>37</v>
      </c>
      <c r="L83" s="18" t="s">
        <v>742</v>
      </c>
      <c r="M83" s="19">
        <v>48.29</v>
      </c>
      <c r="N83" s="65">
        <f>ROUND(M83*0.8,2)</f>
        <v>38.630000000000003</v>
      </c>
      <c r="AT83" s="17" t="s">
        <v>85</v>
      </c>
      <c r="AU83" s="18">
        <v>5213</v>
      </c>
      <c r="AV83" s="19">
        <v>38.18</v>
      </c>
      <c r="AW83" s="65">
        <f>ROUND(AV83*0.8,2)</f>
        <v>30.54</v>
      </c>
      <c r="EA83" s="17" t="s">
        <v>536</v>
      </c>
      <c r="EB83" s="18" t="s">
        <v>743</v>
      </c>
      <c r="EC83" s="19">
        <v>23.4</v>
      </c>
      <c r="ED83" s="65">
        <f>ROUND(EC83*0.8,2)</f>
        <v>18.72</v>
      </c>
    </row>
    <row r="84" spans="1:149" x14ac:dyDescent="0.3">
      <c r="A84" s="17" t="s">
        <v>85</v>
      </c>
      <c r="B84" s="18" t="s">
        <v>744</v>
      </c>
      <c r="C84" s="19">
        <v>41.55</v>
      </c>
      <c r="D84" s="65">
        <f>ROUND(C84*0.8,2)</f>
        <v>33.24</v>
      </c>
      <c r="F84" s="10" t="s">
        <v>85</v>
      </c>
      <c r="G84" s="11">
        <v>1022</v>
      </c>
      <c r="H84" s="12">
        <v>33.69</v>
      </c>
      <c r="I84" s="65">
        <f>ROUND(H84*0.8,2)</f>
        <v>26.95</v>
      </c>
      <c r="K84" s="17" t="s">
        <v>37</v>
      </c>
      <c r="L84" s="18" t="s">
        <v>745</v>
      </c>
      <c r="M84" s="19">
        <v>38.18</v>
      </c>
      <c r="N84" s="65">
        <f>ROUND(M84*0.8,2)</f>
        <v>30.54</v>
      </c>
      <c r="AT84" s="17" t="s">
        <v>85</v>
      </c>
      <c r="AU84" s="18">
        <v>5214</v>
      </c>
      <c r="AV84" s="19">
        <v>29.2</v>
      </c>
      <c r="AW84" s="65">
        <f>ROUND(AV84*0.8,2)</f>
        <v>23.36</v>
      </c>
      <c r="EA84" s="17" t="s">
        <v>536</v>
      </c>
      <c r="EB84" s="18" t="s">
        <v>746</v>
      </c>
      <c r="EC84" s="19">
        <v>20.239999999999998</v>
      </c>
      <c r="ED84" s="65">
        <f>ROUND(EC84*0.8,2)</f>
        <v>16.190000000000001</v>
      </c>
    </row>
    <row r="85" spans="1:149" x14ac:dyDescent="0.3">
      <c r="A85" s="17" t="s">
        <v>85</v>
      </c>
      <c r="B85" s="18" t="s">
        <v>747</v>
      </c>
      <c r="C85" s="19">
        <v>41.55</v>
      </c>
      <c r="D85" s="65">
        <f>ROUND(C85*0.8,2)</f>
        <v>33.24</v>
      </c>
      <c r="F85" s="17" t="s">
        <v>85</v>
      </c>
      <c r="G85" s="18">
        <v>1031</v>
      </c>
      <c r="H85" s="19">
        <v>26.39</v>
      </c>
      <c r="I85" s="65">
        <f>ROUND(H85*0.8,2)</f>
        <v>21.11</v>
      </c>
      <c r="K85" s="17" t="s">
        <v>37</v>
      </c>
      <c r="L85" s="18" t="s">
        <v>748</v>
      </c>
      <c r="M85" s="19">
        <v>48.29</v>
      </c>
      <c r="N85" s="65">
        <f>ROUND(M85*0.8,2)</f>
        <v>38.630000000000003</v>
      </c>
      <c r="AT85" s="17" t="s">
        <v>85</v>
      </c>
      <c r="AU85" s="18">
        <v>5219</v>
      </c>
      <c r="AV85" s="19">
        <v>28.08</v>
      </c>
      <c r="AW85" s="65">
        <f>ROUND(AV85*0.8,2)</f>
        <v>22.46</v>
      </c>
      <c r="EA85" s="17" t="s">
        <v>536</v>
      </c>
      <c r="EB85" s="18" t="s">
        <v>749</v>
      </c>
      <c r="EC85" s="19">
        <v>21.34</v>
      </c>
      <c r="ED85" s="65">
        <f>ROUND(EC85*0.8,2)</f>
        <v>17.07</v>
      </c>
    </row>
    <row r="86" spans="1:149" x14ac:dyDescent="0.3">
      <c r="A86" s="17" t="s">
        <v>85</v>
      </c>
      <c r="B86" s="18" t="s">
        <v>750</v>
      </c>
      <c r="C86" s="19">
        <v>26.95</v>
      </c>
      <c r="D86" s="65">
        <f>ROUND(C86*0.8,2)</f>
        <v>21.56</v>
      </c>
      <c r="F86" s="17" t="s">
        <v>85</v>
      </c>
      <c r="G86" s="18">
        <v>1066</v>
      </c>
      <c r="H86" s="19">
        <v>33.69</v>
      </c>
      <c r="I86" s="65">
        <f>ROUND(H86*0.8,2)</f>
        <v>26.95</v>
      </c>
      <c r="K86" s="17" t="s">
        <v>37</v>
      </c>
      <c r="L86" s="18" t="s">
        <v>751</v>
      </c>
      <c r="M86" s="19">
        <v>35.94</v>
      </c>
      <c r="N86" s="65">
        <f>ROUND(M86*0.8,2)</f>
        <v>28.75</v>
      </c>
      <c r="AT86" s="17" t="s">
        <v>85</v>
      </c>
      <c r="AU86" s="18">
        <v>5229</v>
      </c>
      <c r="AV86" s="19">
        <v>32.57</v>
      </c>
      <c r="AW86" s="65">
        <f>ROUND(AV86*0.8,2)</f>
        <v>26.06</v>
      </c>
      <c r="EA86" s="17" t="s">
        <v>536</v>
      </c>
      <c r="EB86" s="18" t="s">
        <v>752</v>
      </c>
      <c r="EC86" s="19">
        <v>20.239999999999998</v>
      </c>
      <c r="ED86" s="65">
        <f>ROUND(EC86*0.8,2)</f>
        <v>16.190000000000001</v>
      </c>
    </row>
    <row r="87" spans="1:149" ht="18.75" customHeight="1" x14ac:dyDescent="0.3">
      <c r="A87" s="17" t="s">
        <v>85</v>
      </c>
      <c r="B87" s="18" t="s">
        <v>753</v>
      </c>
      <c r="C87" s="19">
        <v>24.71</v>
      </c>
      <c r="D87" s="65">
        <f>ROUND(C87*0.8,2)</f>
        <v>19.77</v>
      </c>
      <c r="F87" s="17" t="s">
        <v>85</v>
      </c>
      <c r="G87" s="18" t="s">
        <v>754</v>
      </c>
      <c r="H87" s="19">
        <v>35.94</v>
      </c>
      <c r="I87" s="65">
        <f>ROUND(H87*0.8,2)</f>
        <v>28.75</v>
      </c>
      <c r="K87" s="17" t="s">
        <v>37</v>
      </c>
      <c r="L87" s="18">
        <v>82310</v>
      </c>
      <c r="M87" s="19">
        <v>34.82</v>
      </c>
      <c r="N87" s="65">
        <f>ROUND(M87*0.8,2)</f>
        <v>27.86</v>
      </c>
      <c r="AT87" s="17" t="s">
        <v>85</v>
      </c>
      <c r="AU87" s="18">
        <v>5255</v>
      </c>
      <c r="AV87" s="19">
        <v>22.46</v>
      </c>
      <c r="AW87" s="65">
        <f>ROUND(AV87*0.8,2)</f>
        <v>17.97</v>
      </c>
      <c r="EA87" s="17" t="s">
        <v>536</v>
      </c>
      <c r="EB87" s="18" t="s">
        <v>755</v>
      </c>
      <c r="EC87" s="19">
        <v>20.239999999999998</v>
      </c>
      <c r="ED87" s="65">
        <f>ROUND(EC87*0.8,2)</f>
        <v>16.190000000000001</v>
      </c>
    </row>
    <row r="88" spans="1:149" ht="15" thickBot="1" x14ac:dyDescent="0.35">
      <c r="A88" s="20" t="s">
        <v>85</v>
      </c>
      <c r="B88" s="21" t="s">
        <v>756</v>
      </c>
      <c r="C88" s="22">
        <v>24.71</v>
      </c>
      <c r="D88" s="65">
        <f>ROUND(C88*0.8,2)</f>
        <v>19.77</v>
      </c>
      <c r="F88" s="17" t="s">
        <v>85</v>
      </c>
      <c r="G88" s="18" t="s">
        <v>757</v>
      </c>
      <c r="H88" s="19">
        <v>33.69</v>
      </c>
      <c r="I88" s="65">
        <f>ROUND(H88*0.8,2)</f>
        <v>26.95</v>
      </c>
      <c r="K88" s="20" t="s">
        <v>37</v>
      </c>
      <c r="L88" s="21">
        <v>86306</v>
      </c>
      <c r="M88" s="22">
        <v>24.71</v>
      </c>
      <c r="N88" s="65">
        <f>ROUND(M88*0.8,2)</f>
        <v>19.77</v>
      </c>
      <c r="AT88" s="17" t="s">
        <v>85</v>
      </c>
      <c r="AU88" s="18" t="s">
        <v>758</v>
      </c>
      <c r="AV88" s="19">
        <v>23.58</v>
      </c>
      <c r="AW88" s="65">
        <f>ROUND(AV88*0.8,2)</f>
        <v>18.86</v>
      </c>
      <c r="EA88" s="17" t="s">
        <v>536</v>
      </c>
      <c r="EB88" s="18" t="s">
        <v>759</v>
      </c>
      <c r="EC88" s="19">
        <v>20.239999999999998</v>
      </c>
      <c r="ED88" s="65">
        <f>ROUND(EC88*0.8,2)</f>
        <v>16.190000000000001</v>
      </c>
    </row>
    <row r="89" spans="1:149" ht="15" thickBot="1" x14ac:dyDescent="0.35">
      <c r="A89" s="10" t="s">
        <v>37</v>
      </c>
      <c r="B89" s="11">
        <v>405</v>
      </c>
      <c r="C89" s="12">
        <v>46.05</v>
      </c>
      <c r="D89" s="65">
        <f>ROUND(C89*0.8,2)</f>
        <v>36.840000000000003</v>
      </c>
      <c r="F89" s="17" t="s">
        <v>85</v>
      </c>
      <c r="G89" s="18">
        <v>2085</v>
      </c>
      <c r="H89" s="19">
        <v>26.39</v>
      </c>
      <c r="I89" s="65">
        <f>ROUND(H89*0.8,2)</f>
        <v>21.11</v>
      </c>
      <c r="K89" s="30" t="s">
        <v>346</v>
      </c>
      <c r="L89" s="31" t="s">
        <v>760</v>
      </c>
      <c r="M89" s="43">
        <v>42.68</v>
      </c>
      <c r="N89" s="65">
        <f>ROUND(M89*0.8,2)</f>
        <v>34.14</v>
      </c>
      <c r="AT89" s="17" t="s">
        <v>85</v>
      </c>
      <c r="AU89" s="18">
        <v>5313</v>
      </c>
      <c r="AV89" s="19">
        <v>33.69</v>
      </c>
      <c r="AW89" s="65">
        <f>ROUND(AV89*0.8,2)</f>
        <v>26.95</v>
      </c>
      <c r="EA89" s="17" t="s">
        <v>536</v>
      </c>
      <c r="EB89" s="18" t="s">
        <v>761</v>
      </c>
      <c r="EC89" s="19">
        <v>20.239999999999998</v>
      </c>
      <c r="ED89" s="65">
        <f>ROUND(EC89*0.8,2)</f>
        <v>16.190000000000001</v>
      </c>
    </row>
    <row r="90" spans="1:149" x14ac:dyDescent="0.3">
      <c r="A90" s="17" t="s">
        <v>37</v>
      </c>
      <c r="B90" s="18">
        <v>406</v>
      </c>
      <c r="C90" s="19">
        <v>44.92</v>
      </c>
      <c r="D90" s="65">
        <f>ROUND(C90*0.8,2)</f>
        <v>35.94</v>
      </c>
      <c r="F90" s="17" t="s">
        <v>85</v>
      </c>
      <c r="G90" s="18">
        <v>2092</v>
      </c>
      <c r="H90" s="19">
        <v>28.64</v>
      </c>
      <c r="I90" s="65">
        <f>ROUND(H90*0.8,2)</f>
        <v>22.91</v>
      </c>
      <c r="K90" s="10" t="s">
        <v>46</v>
      </c>
      <c r="L90" s="11">
        <v>81403</v>
      </c>
      <c r="M90" s="12">
        <v>34.82</v>
      </c>
      <c r="N90" s="65">
        <f>ROUND(M90*0.8,2)</f>
        <v>27.86</v>
      </c>
      <c r="AT90" s="17" t="s">
        <v>85</v>
      </c>
      <c r="AU90" s="18">
        <v>5355</v>
      </c>
      <c r="AV90" s="19">
        <v>25.83</v>
      </c>
      <c r="AW90" s="65">
        <f>ROUND(AV90*0.8,2)</f>
        <v>20.66</v>
      </c>
      <c r="EA90" s="17" t="s">
        <v>536</v>
      </c>
      <c r="EB90" s="18" t="s">
        <v>762</v>
      </c>
      <c r="EC90" s="19">
        <v>20.239999999999998</v>
      </c>
      <c r="ED90" s="65">
        <f>ROUND(EC90*0.8,2)</f>
        <v>16.190000000000001</v>
      </c>
    </row>
    <row r="91" spans="1:149" x14ac:dyDescent="0.3">
      <c r="A91" s="17" t="s">
        <v>37</v>
      </c>
      <c r="B91" s="18">
        <v>2407</v>
      </c>
      <c r="C91" s="19">
        <v>44.92</v>
      </c>
      <c r="D91" s="65">
        <f>ROUND(C91*0.8,2)</f>
        <v>35.94</v>
      </c>
      <c r="F91" s="17" t="s">
        <v>85</v>
      </c>
      <c r="G91" s="18">
        <v>4000</v>
      </c>
      <c r="H91" s="19">
        <v>21.34</v>
      </c>
      <c r="I91" s="65">
        <f>ROUND(H91*0.8,2)</f>
        <v>17.07</v>
      </c>
      <c r="K91" s="17" t="s">
        <v>46</v>
      </c>
      <c r="L91" s="18">
        <v>81404</v>
      </c>
      <c r="M91" s="19">
        <v>22.46</v>
      </c>
      <c r="N91" s="65">
        <f>ROUND(M91*0.8,2)</f>
        <v>17.97</v>
      </c>
      <c r="AT91" s="17" t="s">
        <v>85</v>
      </c>
      <c r="AU91" s="18">
        <v>5919</v>
      </c>
      <c r="AV91" s="19">
        <v>38.18</v>
      </c>
      <c r="AW91" s="65">
        <f>ROUND(AV91*0.8,2)</f>
        <v>30.54</v>
      </c>
      <c r="EA91" s="17" t="s">
        <v>536</v>
      </c>
      <c r="EB91" s="18" t="s">
        <v>763</v>
      </c>
      <c r="EC91" s="19">
        <v>20.239999999999998</v>
      </c>
      <c r="ED91" s="65">
        <f>ROUND(EC91*0.8,2)</f>
        <v>16.190000000000001</v>
      </c>
    </row>
    <row r="92" spans="1:149" x14ac:dyDescent="0.3">
      <c r="A92" s="17" t="s">
        <v>37</v>
      </c>
      <c r="B92" s="18">
        <v>4435</v>
      </c>
      <c r="C92" s="19">
        <v>40.99</v>
      </c>
      <c r="D92" s="65">
        <f>ROUND(C92*0.8,2)</f>
        <v>32.79</v>
      </c>
      <c r="F92" s="17" t="s">
        <v>85</v>
      </c>
      <c r="G92" s="18">
        <v>4005</v>
      </c>
      <c r="H92" s="19">
        <v>25.83</v>
      </c>
      <c r="I92" s="65">
        <f>ROUND(H92*0.8,2)</f>
        <v>20.66</v>
      </c>
      <c r="K92" s="17" t="s">
        <v>46</v>
      </c>
      <c r="L92" s="18" t="s">
        <v>764</v>
      </c>
      <c r="M92" s="19">
        <v>24.71</v>
      </c>
      <c r="N92" s="65">
        <f>ROUND(M92*0.8,2)</f>
        <v>19.77</v>
      </c>
      <c r="AT92" s="17" t="s">
        <v>85</v>
      </c>
      <c r="AU92" s="18">
        <v>5445</v>
      </c>
      <c r="AV92" s="19">
        <v>33.69</v>
      </c>
      <c r="AW92" s="65">
        <f>ROUND(AV92*0.8,2)</f>
        <v>26.95</v>
      </c>
      <c r="EA92" s="17" t="s">
        <v>536</v>
      </c>
      <c r="EB92" s="18" t="s">
        <v>765</v>
      </c>
      <c r="EC92" s="19">
        <v>21.34</v>
      </c>
      <c r="ED92" s="65">
        <f>ROUND(EC92*0.8,2)</f>
        <v>17.07</v>
      </c>
    </row>
    <row r="93" spans="1:149" x14ac:dyDescent="0.3">
      <c r="A93" s="17" t="s">
        <v>37</v>
      </c>
      <c r="B93" s="18" t="s">
        <v>766</v>
      </c>
      <c r="C93" s="19">
        <v>39.31</v>
      </c>
      <c r="D93" s="65">
        <f>ROUND(C93*0.8,2)</f>
        <v>31.45</v>
      </c>
      <c r="F93" s="17" t="s">
        <v>85</v>
      </c>
      <c r="G93" s="18">
        <v>4020</v>
      </c>
      <c r="H93" s="19">
        <v>21.34</v>
      </c>
      <c r="I93" s="65">
        <f>ROUND(H93*0.8,2)</f>
        <v>17.07</v>
      </c>
      <c r="K93" s="17" t="s">
        <v>46</v>
      </c>
      <c r="L93" s="18" t="s">
        <v>767</v>
      </c>
      <c r="M93" s="19">
        <v>28.08</v>
      </c>
      <c r="N93" s="65">
        <f>ROUND(M93*0.8,2)</f>
        <v>22.46</v>
      </c>
      <c r="AT93" s="17" t="s">
        <v>85</v>
      </c>
      <c r="AU93" s="18">
        <v>5508</v>
      </c>
      <c r="AV93" s="19">
        <v>24.71</v>
      </c>
      <c r="AW93" s="65">
        <f>ROUND(AV93*0.8,2)</f>
        <v>19.77</v>
      </c>
      <c r="EA93" s="17" t="s">
        <v>536</v>
      </c>
      <c r="EB93" s="18" t="s">
        <v>768</v>
      </c>
      <c r="EC93" s="19">
        <v>20.239999999999998</v>
      </c>
      <c r="ED93" s="65">
        <f>ROUND(EC93*0.8,2)</f>
        <v>16.190000000000001</v>
      </c>
    </row>
    <row r="94" spans="1:149" x14ac:dyDescent="0.3">
      <c r="A94" s="17" t="s">
        <v>37</v>
      </c>
      <c r="B94" s="18">
        <v>5405</v>
      </c>
      <c r="C94" s="19">
        <v>42.68</v>
      </c>
      <c r="D94" s="65">
        <f>ROUND(C94*0.8,2)</f>
        <v>34.14</v>
      </c>
      <c r="F94" s="17" t="s">
        <v>85</v>
      </c>
      <c r="G94" s="18">
        <v>4043</v>
      </c>
      <c r="H94" s="19">
        <v>26.95</v>
      </c>
      <c r="I94" s="65">
        <f>ROUND(H94*0.8,2)</f>
        <v>21.56</v>
      </c>
      <c r="K94" s="17" t="s">
        <v>46</v>
      </c>
      <c r="L94" s="18">
        <v>82400</v>
      </c>
      <c r="M94" s="19">
        <v>35.94</v>
      </c>
      <c r="N94" s="65">
        <f>ROUND(M94*0.8,2)</f>
        <v>28.75</v>
      </c>
      <c r="AT94" s="17" t="s">
        <v>85</v>
      </c>
      <c r="AU94" s="18">
        <v>5514</v>
      </c>
      <c r="AV94" s="19">
        <v>29.2</v>
      </c>
      <c r="AW94" s="65">
        <f>ROUND(AV94*0.8,2)</f>
        <v>23.36</v>
      </c>
      <c r="EA94" s="17" t="s">
        <v>536</v>
      </c>
      <c r="EB94" s="18" t="s">
        <v>769</v>
      </c>
      <c r="EC94" s="19">
        <v>23.4</v>
      </c>
      <c r="ED94" s="65">
        <f>ROUND(EC94*0.8,2)</f>
        <v>18.72</v>
      </c>
    </row>
    <row r="95" spans="1:149" ht="16.5" customHeight="1" x14ac:dyDescent="0.3">
      <c r="A95" s="17" t="s">
        <v>37</v>
      </c>
      <c r="B95" s="18">
        <v>5409</v>
      </c>
      <c r="C95" s="19">
        <v>44.92</v>
      </c>
      <c r="D95" s="65">
        <f>ROUND(C95*0.8,2)</f>
        <v>35.94</v>
      </c>
      <c r="F95" s="17" t="s">
        <v>85</v>
      </c>
      <c r="G95" s="18">
        <v>4044</v>
      </c>
      <c r="H95" s="19">
        <v>25.83</v>
      </c>
      <c r="I95" s="65">
        <f>ROUND(H95*0.8,2)</f>
        <v>20.66</v>
      </c>
      <c r="K95" s="17" t="s">
        <v>46</v>
      </c>
      <c r="L95" s="18">
        <v>82401</v>
      </c>
      <c r="M95" s="19">
        <v>30.32</v>
      </c>
      <c r="N95" s="65">
        <f>ROUND(M95*0.8,2)</f>
        <v>24.26</v>
      </c>
      <c r="AT95" s="17" t="s">
        <v>85</v>
      </c>
      <c r="AU95" s="18">
        <v>5608</v>
      </c>
      <c r="AV95" s="19">
        <v>24.71</v>
      </c>
      <c r="AW95" s="65">
        <f>ROUND(AV95*0.8,2)</f>
        <v>19.77</v>
      </c>
      <c r="EA95" s="17" t="s">
        <v>536</v>
      </c>
      <c r="EB95" s="18" t="s">
        <v>770</v>
      </c>
      <c r="EC95" s="19">
        <v>21.34</v>
      </c>
      <c r="ED95" s="65">
        <f>ROUND(EC95*0.8,2)</f>
        <v>17.07</v>
      </c>
    </row>
    <row r="96" spans="1:149" x14ac:dyDescent="0.3">
      <c r="A96" s="17" t="s">
        <v>37</v>
      </c>
      <c r="B96" s="18">
        <v>7445</v>
      </c>
      <c r="C96" s="19">
        <v>65.14</v>
      </c>
      <c r="D96" s="65">
        <f>ROUND(C96*0.8,2)</f>
        <v>52.11</v>
      </c>
      <c r="F96" s="17" t="s">
        <v>85</v>
      </c>
      <c r="G96" s="18" t="s">
        <v>771</v>
      </c>
      <c r="H96" s="19">
        <v>14.82</v>
      </c>
      <c r="I96" s="65">
        <f>ROUND(H96*0.8,2)</f>
        <v>11.86</v>
      </c>
      <c r="K96" s="17" t="s">
        <v>46</v>
      </c>
      <c r="L96" s="18">
        <v>82402</v>
      </c>
      <c r="M96" s="19">
        <v>29.2</v>
      </c>
      <c r="N96" s="65">
        <f>ROUND(M96*0.8,2)</f>
        <v>23.36</v>
      </c>
      <c r="AT96" s="17" t="s">
        <v>85</v>
      </c>
      <c r="AU96" s="18" t="s">
        <v>772</v>
      </c>
      <c r="AV96" s="19">
        <v>29.2</v>
      </c>
      <c r="AW96" s="65">
        <f>ROUND(AV96*0.8,2)</f>
        <v>23.36</v>
      </c>
      <c r="EA96" s="17" t="s">
        <v>536</v>
      </c>
      <c r="EB96" s="18" t="s">
        <v>773</v>
      </c>
      <c r="EC96" s="19">
        <v>21.34</v>
      </c>
      <c r="ED96" s="65">
        <f>ROUND(EC96*0.8,2)</f>
        <v>17.07</v>
      </c>
    </row>
    <row r="97" spans="1:134" ht="18.75" customHeight="1" x14ac:dyDescent="0.3">
      <c r="A97" s="17" t="s">
        <v>37</v>
      </c>
      <c r="B97" s="18" t="s">
        <v>774</v>
      </c>
      <c r="C97" s="19">
        <v>47.17</v>
      </c>
      <c r="D97" s="65">
        <f>ROUND(C97*0.8,2)</f>
        <v>37.74</v>
      </c>
      <c r="F97" s="17" t="s">
        <v>85</v>
      </c>
      <c r="G97" s="18">
        <v>4101</v>
      </c>
      <c r="H97" s="19">
        <v>17.97</v>
      </c>
      <c r="I97" s="65">
        <f>ROUND(H97*0.8,2)</f>
        <v>14.38</v>
      </c>
      <c r="K97" s="17" t="s">
        <v>46</v>
      </c>
      <c r="L97" s="18">
        <v>82403</v>
      </c>
      <c r="M97" s="19">
        <v>28.08</v>
      </c>
      <c r="N97" s="65">
        <f>ROUND(M97*0.8,2)</f>
        <v>22.46</v>
      </c>
      <c r="AT97" s="17" t="s">
        <v>85</v>
      </c>
      <c r="AU97" s="18">
        <v>5619</v>
      </c>
      <c r="AV97" s="19">
        <v>25.83</v>
      </c>
      <c r="AW97" s="65">
        <f>ROUND(AV97*0.8,2)</f>
        <v>20.66</v>
      </c>
      <c r="EA97" s="17" t="s">
        <v>536</v>
      </c>
      <c r="EB97" s="18" t="s">
        <v>775</v>
      </c>
      <c r="EC97" s="19">
        <v>22.17</v>
      </c>
      <c r="ED97" s="65">
        <f>ROUND(EC97*0.8,2)</f>
        <v>17.739999999999998</v>
      </c>
    </row>
    <row r="98" spans="1:134" x14ac:dyDescent="0.3">
      <c r="A98" s="17" t="s">
        <v>37</v>
      </c>
      <c r="B98" s="18" t="s">
        <v>776</v>
      </c>
      <c r="C98" s="19">
        <v>50.54</v>
      </c>
      <c r="D98" s="65">
        <f>ROUND(C98*0.8,2)</f>
        <v>40.43</v>
      </c>
      <c r="F98" s="17" t="s">
        <v>85</v>
      </c>
      <c r="G98" s="18">
        <v>4200</v>
      </c>
      <c r="H98" s="19">
        <v>16.850000000000001</v>
      </c>
      <c r="I98" s="65">
        <f>ROUND(H98*0.8,2)</f>
        <v>13.48</v>
      </c>
      <c r="K98" s="17" t="s">
        <v>46</v>
      </c>
      <c r="L98" s="18">
        <v>82408</v>
      </c>
      <c r="M98" s="19">
        <v>34.82</v>
      </c>
      <c r="N98" s="65">
        <f>ROUND(M98*0.8,2)</f>
        <v>27.86</v>
      </c>
      <c r="AT98" s="17" t="s">
        <v>85</v>
      </c>
      <c r="AU98" s="18">
        <v>5701</v>
      </c>
      <c r="AV98" s="19">
        <v>28.64</v>
      </c>
      <c r="AW98" s="65">
        <f>ROUND(AV98*0.8,2)</f>
        <v>22.91</v>
      </c>
      <c r="EA98" s="17" t="s">
        <v>536</v>
      </c>
      <c r="EB98" s="18" t="s">
        <v>777</v>
      </c>
      <c r="EC98" s="19">
        <v>20.239999999999998</v>
      </c>
      <c r="ED98" s="65">
        <f>ROUND(EC98*0.8,2)</f>
        <v>16.190000000000001</v>
      </c>
    </row>
    <row r="99" spans="1:134" x14ac:dyDescent="0.3">
      <c r="A99" s="17" t="s">
        <v>37</v>
      </c>
      <c r="B99" s="18" t="s">
        <v>778</v>
      </c>
      <c r="C99" s="19">
        <v>57.28</v>
      </c>
      <c r="D99" s="65">
        <f>ROUND(C99*0.8,2)</f>
        <v>45.82</v>
      </c>
      <c r="F99" s="17" t="s">
        <v>85</v>
      </c>
      <c r="G99" s="18">
        <v>4203</v>
      </c>
      <c r="H99" s="19">
        <v>24.71</v>
      </c>
      <c r="I99" s="65">
        <f>ROUND(H99*0.8,2)</f>
        <v>19.77</v>
      </c>
      <c r="K99" s="17" t="s">
        <v>46</v>
      </c>
      <c r="L99" s="18">
        <v>82410</v>
      </c>
      <c r="M99" s="19">
        <v>38.18</v>
      </c>
      <c r="N99" s="65">
        <f>ROUND(M99*0.8,2)</f>
        <v>30.54</v>
      </c>
      <c r="AT99" s="17" t="s">
        <v>85</v>
      </c>
      <c r="AU99" s="18">
        <v>5702</v>
      </c>
      <c r="AV99" s="19">
        <v>28.64</v>
      </c>
      <c r="AW99" s="65">
        <f>ROUND(AV99*0.8,2)</f>
        <v>22.91</v>
      </c>
      <c r="EA99" s="17" t="s">
        <v>536</v>
      </c>
      <c r="EB99" s="18" t="s">
        <v>779</v>
      </c>
      <c r="EC99" s="19">
        <v>17.52</v>
      </c>
      <c r="ED99" s="65">
        <f>ROUND(EC99*0.8,2)</f>
        <v>14.02</v>
      </c>
    </row>
    <row r="100" spans="1:134" x14ac:dyDescent="0.3">
      <c r="A100" s="17" t="s">
        <v>37</v>
      </c>
      <c r="B100" s="18" t="s">
        <v>780</v>
      </c>
      <c r="C100" s="19">
        <v>35.94</v>
      </c>
      <c r="D100" s="65">
        <f>ROUND(C100*0.8,2)</f>
        <v>28.75</v>
      </c>
      <c r="F100" s="17" t="s">
        <v>85</v>
      </c>
      <c r="G100" s="18">
        <v>4243</v>
      </c>
      <c r="H100" s="19">
        <v>28.08</v>
      </c>
      <c r="I100" s="65">
        <f>ROUND(H100*0.8,2)</f>
        <v>22.46</v>
      </c>
      <c r="K100" s="17" t="s">
        <v>46</v>
      </c>
      <c r="L100" s="18">
        <v>83402</v>
      </c>
      <c r="M100" s="19">
        <v>23.58</v>
      </c>
      <c r="N100" s="65">
        <f>ROUND(M100*0.8,2)</f>
        <v>18.86</v>
      </c>
      <c r="AT100" s="17" t="s">
        <v>85</v>
      </c>
      <c r="AU100" s="18">
        <v>5814</v>
      </c>
      <c r="AV100" s="19">
        <v>29.2</v>
      </c>
      <c r="AW100" s="65">
        <f>ROUND(AV100*0.8,2)</f>
        <v>23.36</v>
      </c>
      <c r="EA100" s="17" t="s">
        <v>536</v>
      </c>
      <c r="EB100" s="18" t="s">
        <v>781</v>
      </c>
      <c r="EC100" s="19">
        <v>17.52</v>
      </c>
      <c r="ED100" s="65">
        <f>ROUND(EC100*0.8,2)</f>
        <v>14.02</v>
      </c>
    </row>
    <row r="101" spans="1:134" ht="15" thickBot="1" x14ac:dyDescent="0.35">
      <c r="A101" s="20" t="s">
        <v>37</v>
      </c>
      <c r="B101" s="21" t="s">
        <v>782</v>
      </c>
      <c r="C101" s="22">
        <v>32.57</v>
      </c>
      <c r="D101" s="65">
        <f>ROUND(C101*0.8,2)</f>
        <v>26.06</v>
      </c>
      <c r="F101" s="17" t="s">
        <v>85</v>
      </c>
      <c r="G101" s="18">
        <v>21100</v>
      </c>
      <c r="H101" s="19">
        <v>34.82</v>
      </c>
      <c r="I101" s="65">
        <f>ROUND(H101*0.8,2)</f>
        <v>27.86</v>
      </c>
      <c r="K101" s="17" t="s">
        <v>46</v>
      </c>
      <c r="L101" s="18" t="s">
        <v>783</v>
      </c>
      <c r="M101" s="19">
        <v>25.83</v>
      </c>
      <c r="N101" s="65">
        <f>ROUND(M101*0.8,2)</f>
        <v>20.66</v>
      </c>
      <c r="AT101" s="17" t="s">
        <v>85</v>
      </c>
      <c r="AU101" s="18">
        <v>5319</v>
      </c>
      <c r="AV101" s="19">
        <v>24.71</v>
      </c>
      <c r="AW101" s="65">
        <f>ROUND(AV101*0.8,2)</f>
        <v>19.77</v>
      </c>
      <c r="EA101" s="17" t="s">
        <v>536</v>
      </c>
      <c r="EB101" s="18" t="s">
        <v>784</v>
      </c>
      <c r="EC101" s="19">
        <v>17.52</v>
      </c>
      <c r="ED101" s="65">
        <f>ROUND(EC101*0.8,2)</f>
        <v>14.02</v>
      </c>
    </row>
    <row r="102" spans="1:134" ht="15" thickBot="1" x14ac:dyDescent="0.35">
      <c r="A102" s="10" t="s">
        <v>346</v>
      </c>
      <c r="B102" s="11">
        <v>5406</v>
      </c>
      <c r="C102" s="12">
        <v>39.31</v>
      </c>
      <c r="D102" s="65">
        <f>ROUND(C102*0.8,2)</f>
        <v>31.45</v>
      </c>
      <c r="F102" s="17" t="s">
        <v>85</v>
      </c>
      <c r="G102" s="18">
        <v>24001</v>
      </c>
      <c r="H102" s="19">
        <v>28.08</v>
      </c>
      <c r="I102" s="65">
        <f>ROUND(H102*0.8,2)</f>
        <v>22.46</v>
      </c>
      <c r="K102" s="17" t="s">
        <v>46</v>
      </c>
      <c r="L102" s="18" t="s">
        <v>785</v>
      </c>
      <c r="M102" s="19">
        <v>29.2</v>
      </c>
      <c r="N102" s="65">
        <f>ROUND(M102*0.8,2)</f>
        <v>23.36</v>
      </c>
      <c r="AT102" s="20" t="s">
        <v>85</v>
      </c>
      <c r="AU102" s="21">
        <v>5419</v>
      </c>
      <c r="AV102" s="22">
        <v>22.46</v>
      </c>
      <c r="AW102" s="65">
        <f>ROUND(AV102*0.8,2)</f>
        <v>17.97</v>
      </c>
      <c r="EA102" s="17" t="s">
        <v>536</v>
      </c>
      <c r="EB102" s="18" t="s">
        <v>786</v>
      </c>
      <c r="EC102" s="19">
        <v>16.87</v>
      </c>
      <c r="ED102" s="65">
        <f>ROUND(EC102*0.8,2)</f>
        <v>13.5</v>
      </c>
    </row>
    <row r="103" spans="1:134" ht="15" thickBot="1" x14ac:dyDescent="0.35">
      <c r="A103" s="20" t="s">
        <v>346</v>
      </c>
      <c r="B103" s="21" t="s">
        <v>787</v>
      </c>
      <c r="C103" s="22">
        <v>47.17</v>
      </c>
      <c r="D103" s="65">
        <f>ROUND(C103*0.8,2)</f>
        <v>37.74</v>
      </c>
      <c r="F103" s="17" t="s">
        <v>85</v>
      </c>
      <c r="G103" s="18" t="s">
        <v>788</v>
      </c>
      <c r="H103" s="19">
        <v>34.82</v>
      </c>
      <c r="I103" s="65">
        <f>ROUND(H103*0.8,2)</f>
        <v>27.86</v>
      </c>
      <c r="K103" s="17" t="s">
        <v>46</v>
      </c>
      <c r="L103" s="18">
        <v>83403</v>
      </c>
      <c r="M103" s="19">
        <v>23.58</v>
      </c>
      <c r="N103" s="65">
        <f>ROUND(M103*0.8,2)</f>
        <v>18.86</v>
      </c>
      <c r="AT103" s="10" t="s">
        <v>37</v>
      </c>
      <c r="AU103" s="11" t="s">
        <v>789</v>
      </c>
      <c r="AV103" s="12">
        <v>28.08</v>
      </c>
      <c r="AW103" s="65">
        <f>ROUND(AV103*0.8,2)</f>
        <v>22.46</v>
      </c>
      <c r="EA103" s="17" t="s">
        <v>536</v>
      </c>
      <c r="EB103" s="18" t="s">
        <v>790</v>
      </c>
      <c r="EC103" s="19">
        <v>19.2</v>
      </c>
      <c r="ED103" s="65">
        <f>ROUND(EC103*0.8,2)</f>
        <v>15.36</v>
      </c>
    </row>
    <row r="104" spans="1:134" ht="15" thickBot="1" x14ac:dyDescent="0.35">
      <c r="A104" s="30" t="s">
        <v>686</v>
      </c>
      <c r="B104" s="31">
        <v>58505</v>
      </c>
      <c r="C104" s="32">
        <v>41.55</v>
      </c>
      <c r="D104" s="65">
        <f>ROUND(C104*0.8,2)</f>
        <v>33.24</v>
      </c>
      <c r="F104" s="17" t="s">
        <v>85</v>
      </c>
      <c r="G104" s="18" t="s">
        <v>791</v>
      </c>
      <c r="H104" s="19">
        <v>37.06</v>
      </c>
      <c r="I104" s="65">
        <f>ROUND(H104*0.8,2)</f>
        <v>29.65</v>
      </c>
      <c r="K104" s="17" t="s">
        <v>46</v>
      </c>
      <c r="L104" s="18" t="s">
        <v>792</v>
      </c>
      <c r="M104" s="19">
        <v>25.83</v>
      </c>
      <c r="N104" s="65">
        <f>ROUND(M104*0.8,2)</f>
        <v>20.66</v>
      </c>
      <c r="AT104" s="17" t="s">
        <v>37</v>
      </c>
      <c r="AU104" s="18" t="s">
        <v>793</v>
      </c>
      <c r="AV104" s="19">
        <v>23.58</v>
      </c>
      <c r="AW104" s="65">
        <f>ROUND(AV104*0.8,2)</f>
        <v>18.86</v>
      </c>
      <c r="EA104" s="17" t="s">
        <v>536</v>
      </c>
      <c r="EB104" s="18" t="s">
        <v>794</v>
      </c>
      <c r="EC104" s="19">
        <v>16.87</v>
      </c>
      <c r="ED104" s="65">
        <f>ROUND(EC104*0.8,2)</f>
        <v>13.5</v>
      </c>
    </row>
    <row r="105" spans="1:134" x14ac:dyDescent="0.3">
      <c r="A105" s="10" t="s">
        <v>46</v>
      </c>
      <c r="B105" s="11">
        <v>619</v>
      </c>
      <c r="C105" s="12">
        <v>34.82</v>
      </c>
      <c r="D105" s="65">
        <f>ROUND(C105*0.8,2)</f>
        <v>27.86</v>
      </c>
      <c r="F105" s="17" t="s">
        <v>85</v>
      </c>
      <c r="G105" s="18" t="s">
        <v>795</v>
      </c>
      <c r="H105" s="19">
        <v>41.55</v>
      </c>
      <c r="I105" s="65">
        <f>ROUND(H105*0.8,2)</f>
        <v>33.24</v>
      </c>
      <c r="K105" s="17" t="s">
        <v>46</v>
      </c>
      <c r="L105" s="18" t="s">
        <v>796</v>
      </c>
      <c r="M105" s="19">
        <v>29.2</v>
      </c>
      <c r="N105" s="65">
        <f>ROUND(M105*0.8,2)</f>
        <v>23.36</v>
      </c>
      <c r="AT105" s="17" t="s">
        <v>37</v>
      </c>
      <c r="AU105" s="18" t="s">
        <v>797</v>
      </c>
      <c r="AV105" s="19">
        <v>26.95</v>
      </c>
      <c r="AW105" s="65">
        <f>ROUND(AV105*0.8,2)</f>
        <v>21.56</v>
      </c>
      <c r="EA105" s="17" t="s">
        <v>536</v>
      </c>
      <c r="EB105" s="18" t="s">
        <v>798</v>
      </c>
      <c r="EC105" s="19">
        <v>17.52</v>
      </c>
      <c r="ED105" s="65">
        <f>ROUND(EC105*0.8,2)</f>
        <v>14.02</v>
      </c>
    </row>
    <row r="106" spans="1:134" x14ac:dyDescent="0.3">
      <c r="A106" s="17" t="s">
        <v>46</v>
      </c>
      <c r="B106" s="18">
        <v>912</v>
      </c>
      <c r="C106" s="19">
        <v>24.71</v>
      </c>
      <c r="D106" s="65">
        <f>ROUND(C106*0.8,2)</f>
        <v>19.77</v>
      </c>
      <c r="F106" s="17" t="s">
        <v>85</v>
      </c>
      <c r="G106" s="18" t="s">
        <v>799</v>
      </c>
      <c r="H106" s="19">
        <v>43.8</v>
      </c>
      <c r="I106" s="65">
        <f>ROUND(H106*0.8,2)</f>
        <v>35.04</v>
      </c>
      <c r="K106" s="17" t="s">
        <v>46</v>
      </c>
      <c r="L106" s="18">
        <v>83404</v>
      </c>
      <c r="M106" s="19">
        <v>30.32</v>
      </c>
      <c r="N106" s="65">
        <f>ROUND(M106*0.8,2)</f>
        <v>24.26</v>
      </c>
      <c r="AT106" s="17" t="s">
        <v>37</v>
      </c>
      <c r="AU106" s="18">
        <v>8006</v>
      </c>
      <c r="AV106" s="19">
        <v>24.71</v>
      </c>
      <c r="AW106" s="65">
        <f>ROUND(AV106*0.8,2)</f>
        <v>19.77</v>
      </c>
      <c r="EA106" s="17" t="s">
        <v>536</v>
      </c>
      <c r="EB106" s="18" t="s">
        <v>800</v>
      </c>
      <c r="EC106" s="19">
        <v>16.87</v>
      </c>
      <c r="ED106" s="65">
        <f>ROUND(EC106*0.8,2)</f>
        <v>13.5</v>
      </c>
    </row>
    <row r="107" spans="1:134" x14ac:dyDescent="0.3">
      <c r="A107" s="17" t="s">
        <v>46</v>
      </c>
      <c r="B107" s="18">
        <v>914</v>
      </c>
      <c r="C107" s="19">
        <v>49.42</v>
      </c>
      <c r="D107" s="65">
        <f>ROUND(C107*0.8,2)</f>
        <v>39.54</v>
      </c>
      <c r="F107" s="17" t="s">
        <v>85</v>
      </c>
      <c r="G107" s="18" t="s">
        <v>801</v>
      </c>
      <c r="H107" s="19">
        <v>34.82</v>
      </c>
      <c r="I107" s="65">
        <f>ROUND(H107*0.8,2)</f>
        <v>27.86</v>
      </c>
      <c r="K107" s="17" t="s">
        <v>46</v>
      </c>
      <c r="L107" s="18">
        <v>84400</v>
      </c>
      <c r="M107" s="19">
        <v>23.58</v>
      </c>
      <c r="N107" s="65">
        <f>ROUND(M107*0.8,2)</f>
        <v>18.86</v>
      </c>
      <c r="AT107" s="17" t="s">
        <v>37</v>
      </c>
      <c r="AU107" s="18">
        <v>8108</v>
      </c>
      <c r="AV107" s="19">
        <v>31.45</v>
      </c>
      <c r="AW107" s="65">
        <f>ROUND(AV107*0.8,2)</f>
        <v>25.16</v>
      </c>
      <c r="EA107" s="17" t="s">
        <v>536</v>
      </c>
      <c r="EB107" s="18" t="s">
        <v>802</v>
      </c>
      <c r="EC107" s="19">
        <v>16.87</v>
      </c>
      <c r="ED107" s="65">
        <f>ROUND(EC107*0.8,2)</f>
        <v>13.5</v>
      </c>
    </row>
    <row r="108" spans="1:134" x14ac:dyDescent="0.3">
      <c r="A108" s="17" t="s">
        <v>46</v>
      </c>
      <c r="B108" s="18">
        <v>916</v>
      </c>
      <c r="C108" s="19">
        <v>56.15</v>
      </c>
      <c r="D108" s="65">
        <f>ROUND(C108*0.8,2)</f>
        <v>44.92</v>
      </c>
      <c r="F108" s="17" t="s">
        <v>85</v>
      </c>
      <c r="G108" s="18" t="s">
        <v>803</v>
      </c>
      <c r="H108" s="19">
        <v>35.94</v>
      </c>
      <c r="I108" s="65">
        <f>ROUND(H108*0.8,2)</f>
        <v>28.75</v>
      </c>
      <c r="K108" s="17" t="s">
        <v>46</v>
      </c>
      <c r="L108" s="18" t="s">
        <v>804</v>
      </c>
      <c r="M108" s="19">
        <v>25.83</v>
      </c>
      <c r="N108" s="65">
        <f>ROUND(M108*0.8,2)</f>
        <v>20.66</v>
      </c>
      <c r="AT108" s="17" t="s">
        <v>37</v>
      </c>
      <c r="AU108" s="18">
        <v>8114</v>
      </c>
      <c r="AV108" s="19">
        <v>31.45</v>
      </c>
      <c r="AW108" s="65">
        <f>ROUND(AV108*0.8,2)</f>
        <v>25.16</v>
      </c>
      <c r="EA108" s="17" t="s">
        <v>536</v>
      </c>
      <c r="EB108" s="18" t="s">
        <v>805</v>
      </c>
      <c r="EC108" s="19">
        <v>16.87</v>
      </c>
      <c r="ED108" s="65">
        <f>ROUND(EC108*0.8,2)</f>
        <v>13.5</v>
      </c>
    </row>
    <row r="109" spans="1:134" x14ac:dyDescent="0.3">
      <c r="A109" s="17" t="s">
        <v>46</v>
      </c>
      <c r="B109" s="18">
        <v>917</v>
      </c>
      <c r="C109" s="19">
        <v>64.02</v>
      </c>
      <c r="D109" s="65">
        <f>ROUND(C109*0.8,2)</f>
        <v>51.22</v>
      </c>
      <c r="F109" s="17" t="s">
        <v>85</v>
      </c>
      <c r="G109" s="18" t="s">
        <v>806</v>
      </c>
      <c r="H109" s="19">
        <v>35.94</v>
      </c>
      <c r="I109" s="65">
        <f>ROUND(H109*0.8,2)</f>
        <v>28.75</v>
      </c>
      <c r="K109" s="17" t="s">
        <v>46</v>
      </c>
      <c r="L109" s="18" t="s">
        <v>807</v>
      </c>
      <c r="M109" s="19">
        <v>29.2</v>
      </c>
      <c r="N109" s="65">
        <f>ROUND(M109*0.8,2)</f>
        <v>23.36</v>
      </c>
      <c r="AT109" s="17" t="s">
        <v>37</v>
      </c>
      <c r="AU109" s="18">
        <v>8119</v>
      </c>
      <c r="AV109" s="19">
        <v>28.08</v>
      </c>
      <c r="AW109" s="65">
        <f>ROUND(AV109*0.8,2)</f>
        <v>22.46</v>
      </c>
      <c r="EA109" s="17" t="s">
        <v>536</v>
      </c>
      <c r="EB109" s="18" t="s">
        <v>808</v>
      </c>
      <c r="EC109" s="19">
        <v>16.87</v>
      </c>
      <c r="ED109" s="65">
        <f>ROUND(EC109*0.8,2)</f>
        <v>13.5</v>
      </c>
    </row>
    <row r="110" spans="1:134" x14ac:dyDescent="0.3">
      <c r="A110" s="17" t="s">
        <v>46</v>
      </c>
      <c r="B110" s="18">
        <v>2402</v>
      </c>
      <c r="C110" s="19">
        <v>49.42</v>
      </c>
      <c r="D110" s="65">
        <f>ROUND(C110*0.8,2)</f>
        <v>39.54</v>
      </c>
      <c r="F110" s="17" t="s">
        <v>85</v>
      </c>
      <c r="G110" s="18" t="s">
        <v>809</v>
      </c>
      <c r="H110" s="19">
        <v>47.17</v>
      </c>
      <c r="I110" s="65">
        <f>ROUND(H110*0.8,2)</f>
        <v>37.74</v>
      </c>
      <c r="K110" s="17" t="s">
        <v>46</v>
      </c>
      <c r="L110" s="18">
        <v>84401</v>
      </c>
      <c r="M110" s="19">
        <v>23.58</v>
      </c>
      <c r="N110" s="65">
        <f>ROUND(M110*0.8,2)</f>
        <v>18.86</v>
      </c>
      <c r="AT110" s="17" t="s">
        <v>37</v>
      </c>
      <c r="AU110" s="18">
        <v>8155</v>
      </c>
      <c r="AV110" s="19">
        <v>28.08</v>
      </c>
      <c r="AW110" s="65">
        <f>ROUND(AV110*0.8,2)</f>
        <v>22.46</v>
      </c>
      <c r="EA110" s="17" t="s">
        <v>536</v>
      </c>
      <c r="EB110" s="18" t="s">
        <v>810</v>
      </c>
      <c r="EC110" s="19">
        <v>16.87</v>
      </c>
      <c r="ED110" s="65">
        <f>ROUND(EC110*0.8,2)</f>
        <v>13.5</v>
      </c>
    </row>
    <row r="111" spans="1:134" x14ac:dyDescent="0.3">
      <c r="A111" s="17" t="s">
        <v>46</v>
      </c>
      <c r="B111" s="18" t="s">
        <v>811</v>
      </c>
      <c r="C111" s="19">
        <v>47.17</v>
      </c>
      <c r="D111" s="65">
        <f>ROUND(C111*0.8,2)</f>
        <v>37.74</v>
      </c>
      <c r="F111" s="17" t="s">
        <v>85</v>
      </c>
      <c r="G111" s="18" t="s">
        <v>812</v>
      </c>
      <c r="H111" s="19">
        <v>47.17</v>
      </c>
      <c r="I111" s="65">
        <f>ROUND(H111*0.8,2)</f>
        <v>37.74</v>
      </c>
      <c r="K111" s="17" t="s">
        <v>46</v>
      </c>
      <c r="L111" s="18" t="s">
        <v>813</v>
      </c>
      <c r="M111" s="19">
        <v>25.83</v>
      </c>
      <c r="N111" s="65">
        <f>ROUND(M111*0.8,2)</f>
        <v>20.66</v>
      </c>
      <c r="AT111" s="17" t="s">
        <v>37</v>
      </c>
      <c r="AU111" s="18">
        <v>8209</v>
      </c>
      <c r="AV111" s="19">
        <v>39.31</v>
      </c>
      <c r="AW111" s="65">
        <f>ROUND(AV111*0.8,2)</f>
        <v>31.45</v>
      </c>
      <c r="EA111" s="17" t="s">
        <v>536</v>
      </c>
      <c r="EB111" s="18" t="s">
        <v>814</v>
      </c>
      <c r="EC111" s="19">
        <v>16.87</v>
      </c>
      <c r="ED111" s="65">
        <f>ROUND(EC111*0.8,2)</f>
        <v>13.5</v>
      </c>
    </row>
    <row r="112" spans="1:134" x14ac:dyDescent="0.3">
      <c r="A112" s="17" t="s">
        <v>46</v>
      </c>
      <c r="B112" s="18">
        <v>2405</v>
      </c>
      <c r="C112" s="19">
        <v>49.42</v>
      </c>
      <c r="D112" s="65">
        <f>ROUND(C112*0.8,2)</f>
        <v>39.54</v>
      </c>
      <c r="F112" s="17" t="s">
        <v>85</v>
      </c>
      <c r="G112" s="18" t="s">
        <v>815</v>
      </c>
      <c r="H112" s="19">
        <v>35.94</v>
      </c>
      <c r="I112" s="65">
        <f>ROUND(H112*0.8,2)</f>
        <v>28.75</v>
      </c>
      <c r="K112" s="17" t="s">
        <v>46</v>
      </c>
      <c r="L112" s="18" t="s">
        <v>816</v>
      </c>
      <c r="M112" s="19">
        <v>29.2</v>
      </c>
      <c r="N112" s="65">
        <f>ROUND(M112*0.8,2)</f>
        <v>23.36</v>
      </c>
      <c r="AT112" s="17" t="s">
        <v>37</v>
      </c>
      <c r="AU112" s="18">
        <v>8213</v>
      </c>
      <c r="AV112" s="19">
        <v>40.43</v>
      </c>
      <c r="AW112" s="65">
        <f>ROUND(AV112*0.8,2)</f>
        <v>32.340000000000003</v>
      </c>
      <c r="EA112" s="17" t="s">
        <v>536</v>
      </c>
      <c r="EB112" s="18" t="s">
        <v>817</v>
      </c>
      <c r="EC112" s="19">
        <v>17.52</v>
      </c>
      <c r="ED112" s="65">
        <f>ROUND(EC112*0.8,2)</f>
        <v>14.02</v>
      </c>
    </row>
    <row r="113" spans="1:134" x14ac:dyDescent="0.3">
      <c r="A113" s="17" t="s">
        <v>46</v>
      </c>
      <c r="B113" s="18">
        <v>4425</v>
      </c>
      <c r="C113" s="19">
        <v>42.68</v>
      </c>
      <c r="D113" s="65">
        <f>ROUND(C113*0.8,2)</f>
        <v>34.14</v>
      </c>
      <c r="F113" s="17" t="s">
        <v>85</v>
      </c>
      <c r="G113" s="18" t="s">
        <v>818</v>
      </c>
      <c r="H113" s="19">
        <v>34.82</v>
      </c>
      <c r="I113" s="65">
        <f>ROUND(H113*0.8,2)</f>
        <v>27.86</v>
      </c>
      <c r="K113" s="17" t="s">
        <v>46</v>
      </c>
      <c r="L113" s="18">
        <v>84402</v>
      </c>
      <c r="M113" s="19">
        <v>30.32</v>
      </c>
      <c r="N113" s="65">
        <f>ROUND(M113*0.8,2)</f>
        <v>24.26</v>
      </c>
      <c r="AT113" s="17" t="s">
        <v>37</v>
      </c>
      <c r="AU113" s="18">
        <v>8309</v>
      </c>
      <c r="AV113" s="19">
        <v>41.55</v>
      </c>
      <c r="AW113" s="65">
        <f>ROUND(AV113*0.8,2)</f>
        <v>33.24</v>
      </c>
      <c r="EA113" s="17" t="s">
        <v>536</v>
      </c>
      <c r="EB113" s="18" t="s">
        <v>819</v>
      </c>
      <c r="EC113" s="19">
        <v>16.87</v>
      </c>
      <c r="ED113" s="65">
        <f>ROUND(EC113*0.8,2)</f>
        <v>13.5</v>
      </c>
    </row>
    <row r="114" spans="1:134" x14ac:dyDescent="0.3">
      <c r="A114" s="17" t="s">
        <v>46</v>
      </c>
      <c r="B114" s="18">
        <v>4451</v>
      </c>
      <c r="C114" s="19">
        <v>24.71</v>
      </c>
      <c r="D114" s="65">
        <f>ROUND(C114*0.8,2)</f>
        <v>19.77</v>
      </c>
      <c r="F114" s="17" t="s">
        <v>85</v>
      </c>
      <c r="G114" s="18" t="s">
        <v>820</v>
      </c>
      <c r="H114" s="19">
        <v>35.94</v>
      </c>
      <c r="I114" s="65">
        <f>ROUND(H114*0.8,2)</f>
        <v>28.75</v>
      </c>
      <c r="K114" s="17" t="s">
        <v>46</v>
      </c>
      <c r="L114" s="18">
        <v>84405</v>
      </c>
      <c r="M114" s="19">
        <v>30.32</v>
      </c>
      <c r="N114" s="65">
        <f>ROUND(M114*0.8,2)</f>
        <v>24.26</v>
      </c>
      <c r="AT114" s="17" t="s">
        <v>37</v>
      </c>
      <c r="AU114" s="18">
        <v>8312</v>
      </c>
      <c r="AV114" s="19">
        <v>39.31</v>
      </c>
      <c r="AW114" s="65">
        <f>ROUND(AV114*0.8,2)</f>
        <v>31.45</v>
      </c>
      <c r="EA114" s="17" t="s">
        <v>536</v>
      </c>
      <c r="EB114" s="18" t="s">
        <v>821</v>
      </c>
      <c r="EC114" s="19">
        <v>19.2</v>
      </c>
      <c r="ED114" s="65">
        <f>ROUND(EC114*0.8,2)</f>
        <v>15.36</v>
      </c>
    </row>
    <row r="115" spans="1:134" ht="18.75" customHeight="1" x14ac:dyDescent="0.3">
      <c r="A115" s="17" t="s">
        <v>46</v>
      </c>
      <c r="B115" s="18">
        <v>4455</v>
      </c>
      <c r="C115" s="19">
        <v>51.66</v>
      </c>
      <c r="D115" s="65">
        <f>ROUND(C115*0.8,2)</f>
        <v>41.33</v>
      </c>
      <c r="F115" s="17" t="s">
        <v>85</v>
      </c>
      <c r="G115" s="18" t="s">
        <v>822</v>
      </c>
      <c r="H115" s="19">
        <v>35.94</v>
      </c>
      <c r="I115" s="65">
        <f>ROUND(H115*0.8,2)</f>
        <v>28.75</v>
      </c>
      <c r="K115" s="17" t="s">
        <v>46</v>
      </c>
      <c r="L115" s="18" t="s">
        <v>823</v>
      </c>
      <c r="M115" s="19">
        <v>32.57</v>
      </c>
      <c r="N115" s="65">
        <f>ROUND(M115*0.8,2)</f>
        <v>26.06</v>
      </c>
      <c r="AT115" s="17" t="s">
        <v>37</v>
      </c>
      <c r="AU115" s="18">
        <v>8701</v>
      </c>
      <c r="AV115" s="19">
        <v>30.88</v>
      </c>
      <c r="AW115" s="65">
        <f>ROUND(AV115*0.8,2)</f>
        <v>24.7</v>
      </c>
      <c r="EA115" s="17" t="s">
        <v>536</v>
      </c>
      <c r="EB115" s="18" t="s">
        <v>824</v>
      </c>
      <c r="EC115" s="19">
        <v>17.52</v>
      </c>
      <c r="ED115" s="65">
        <f>ROUND(EC115*0.8,2)</f>
        <v>14.02</v>
      </c>
    </row>
    <row r="116" spans="1:134" ht="15" thickBot="1" x14ac:dyDescent="0.35">
      <c r="A116" s="17" t="s">
        <v>46</v>
      </c>
      <c r="B116" s="18">
        <v>4456</v>
      </c>
      <c r="C116" s="19">
        <v>50.54</v>
      </c>
      <c r="D116" s="65">
        <f>ROUND(C116*0.8,2)</f>
        <v>40.43</v>
      </c>
      <c r="F116" s="17" t="s">
        <v>85</v>
      </c>
      <c r="G116" s="18" t="s">
        <v>825</v>
      </c>
      <c r="H116" s="19">
        <v>38.18</v>
      </c>
      <c r="I116" s="65">
        <f>ROUND(H116*0.8,2)</f>
        <v>30.54</v>
      </c>
      <c r="K116" s="17" t="s">
        <v>46</v>
      </c>
      <c r="L116" s="18" t="s">
        <v>826</v>
      </c>
      <c r="M116" s="19">
        <v>35.94</v>
      </c>
      <c r="N116" s="65">
        <f>ROUND(M116*0.8,2)</f>
        <v>28.75</v>
      </c>
      <c r="AT116" s="20" t="s">
        <v>37</v>
      </c>
      <c r="AU116" s="21">
        <v>8919</v>
      </c>
      <c r="AV116" s="22">
        <v>41.55</v>
      </c>
      <c r="AW116" s="65">
        <f>ROUND(AV116*0.8,2)</f>
        <v>33.24</v>
      </c>
      <c r="EA116" s="17" t="s">
        <v>536</v>
      </c>
      <c r="EB116" s="18" t="s">
        <v>827</v>
      </c>
      <c r="EC116" s="19">
        <v>17.52</v>
      </c>
      <c r="ED116" s="65">
        <f>ROUND(EC116*0.8,2)</f>
        <v>14.02</v>
      </c>
    </row>
    <row r="117" spans="1:134" ht="15" thickBot="1" x14ac:dyDescent="0.35">
      <c r="A117" s="17" t="s">
        <v>46</v>
      </c>
      <c r="B117" s="18">
        <v>4481</v>
      </c>
      <c r="C117" s="19">
        <v>44.92</v>
      </c>
      <c r="D117" s="65">
        <f>ROUND(C117*0.8,2)</f>
        <v>35.94</v>
      </c>
      <c r="F117" s="17" t="s">
        <v>85</v>
      </c>
      <c r="G117" s="18" t="s">
        <v>828</v>
      </c>
      <c r="H117" s="19">
        <v>39.31</v>
      </c>
      <c r="I117" s="65">
        <f>ROUND(H117*0.8,2)</f>
        <v>31.45</v>
      </c>
      <c r="K117" s="17" t="s">
        <v>46</v>
      </c>
      <c r="L117" s="18">
        <v>84406</v>
      </c>
      <c r="M117" s="19">
        <v>30.32</v>
      </c>
      <c r="N117" s="65">
        <f>ROUND(M117*0.8,2)</f>
        <v>24.26</v>
      </c>
      <c r="AT117" s="30" t="s">
        <v>346</v>
      </c>
      <c r="AU117" s="31" t="s">
        <v>829</v>
      </c>
      <c r="AV117" s="32">
        <v>17.97</v>
      </c>
      <c r="AW117" s="65">
        <f>ROUND(AV117*0.8,2)</f>
        <v>14.38</v>
      </c>
      <c r="EA117" s="17" t="s">
        <v>536</v>
      </c>
      <c r="EB117" s="18" t="s">
        <v>830</v>
      </c>
      <c r="EC117" s="19">
        <v>18.510000000000002</v>
      </c>
      <c r="ED117" s="65">
        <f>ROUND(EC117*0.8,2)</f>
        <v>14.81</v>
      </c>
    </row>
    <row r="118" spans="1:134" ht="15" thickBot="1" x14ac:dyDescent="0.35">
      <c r="A118" s="17" t="s">
        <v>46</v>
      </c>
      <c r="B118" s="18">
        <v>7446</v>
      </c>
      <c r="C118" s="19">
        <v>44.92</v>
      </c>
      <c r="D118" s="65">
        <f>ROUND(C118*0.8,2)</f>
        <v>35.94</v>
      </c>
      <c r="F118" s="17" t="s">
        <v>85</v>
      </c>
      <c r="G118" s="18" t="s">
        <v>831</v>
      </c>
      <c r="H118" s="19">
        <v>37.06</v>
      </c>
      <c r="I118" s="65">
        <f>ROUND(H118*0.8,2)</f>
        <v>29.65</v>
      </c>
      <c r="K118" s="17" t="s">
        <v>46</v>
      </c>
      <c r="L118" s="18">
        <v>84407</v>
      </c>
      <c r="M118" s="19">
        <v>32.57</v>
      </c>
      <c r="N118" s="65">
        <f>ROUND(M118*0.8,2)</f>
        <v>26.06</v>
      </c>
      <c r="AT118" s="30" t="s">
        <v>328</v>
      </c>
      <c r="AU118" s="31" t="s">
        <v>832</v>
      </c>
      <c r="AV118" s="32">
        <v>16.850000000000001</v>
      </c>
      <c r="AW118" s="65">
        <f>ROUND(AV118*0.8,2)</f>
        <v>13.48</v>
      </c>
      <c r="EA118" s="17" t="s">
        <v>536</v>
      </c>
      <c r="EB118" s="18" t="s">
        <v>833</v>
      </c>
      <c r="EC118" s="19">
        <v>16.87</v>
      </c>
      <c r="ED118" s="65">
        <f>ROUND(EC118*0.8,2)</f>
        <v>13.5</v>
      </c>
    </row>
    <row r="119" spans="1:134" ht="18.75" customHeight="1" thickBot="1" x14ac:dyDescent="0.35">
      <c r="A119" s="17" t="s">
        <v>46</v>
      </c>
      <c r="B119" s="18">
        <v>9103</v>
      </c>
      <c r="C119" s="19">
        <v>33.130000000000003</v>
      </c>
      <c r="D119" s="65">
        <f>ROUND(C119*0.8,2)</f>
        <v>26.5</v>
      </c>
      <c r="F119" s="17" t="s">
        <v>85</v>
      </c>
      <c r="G119" s="18" t="s">
        <v>834</v>
      </c>
      <c r="H119" s="19">
        <v>37.06</v>
      </c>
      <c r="I119" s="65">
        <f>ROUND(H119*0.8,2)</f>
        <v>29.65</v>
      </c>
      <c r="K119" s="17" t="s">
        <v>46</v>
      </c>
      <c r="L119" s="18">
        <v>85400</v>
      </c>
      <c r="M119" s="19">
        <v>35.94</v>
      </c>
      <c r="N119" s="65">
        <f>ROUND(M119*0.8,2)</f>
        <v>28.75</v>
      </c>
      <c r="AT119" s="30" t="s">
        <v>686</v>
      </c>
      <c r="AU119" s="31" t="s">
        <v>835</v>
      </c>
      <c r="AV119" s="32">
        <v>20.22</v>
      </c>
      <c r="AW119" s="65">
        <f>ROUND(AV119*0.8,2)</f>
        <v>16.18</v>
      </c>
      <c r="EA119" s="20" t="s">
        <v>536</v>
      </c>
      <c r="EB119" s="21" t="s">
        <v>836</v>
      </c>
      <c r="EC119" s="22">
        <v>16.28</v>
      </c>
      <c r="ED119" s="65">
        <f>ROUND(EC119*0.8,2)</f>
        <v>13.02</v>
      </c>
    </row>
    <row r="120" spans="1:134" ht="15" thickBot="1" x14ac:dyDescent="0.35">
      <c r="A120" s="17" t="s">
        <v>46</v>
      </c>
      <c r="B120" s="18">
        <v>9599</v>
      </c>
      <c r="C120" s="19">
        <v>33.130000000000003</v>
      </c>
      <c r="D120" s="65">
        <f>ROUND(C120*0.8,2)</f>
        <v>26.5</v>
      </c>
      <c r="F120" s="17" t="s">
        <v>85</v>
      </c>
      <c r="G120" s="18" t="s">
        <v>837</v>
      </c>
      <c r="H120" s="19">
        <v>21.34</v>
      </c>
      <c r="I120" s="65">
        <f>ROUND(H120*0.8,2)</f>
        <v>17.07</v>
      </c>
      <c r="K120" s="20" t="s">
        <v>46</v>
      </c>
      <c r="L120" s="21" t="s">
        <v>838</v>
      </c>
      <c r="M120" s="22">
        <v>50.54</v>
      </c>
      <c r="N120" s="65">
        <f>ROUND(M120*0.8,2)</f>
        <v>40.43</v>
      </c>
      <c r="AT120" s="7" t="s">
        <v>46</v>
      </c>
      <c r="AU120" s="8" t="s">
        <v>839</v>
      </c>
      <c r="AV120" s="9">
        <v>28.08</v>
      </c>
      <c r="AW120" s="65">
        <f>ROUND(AV120*0.8,2)</f>
        <v>22.46</v>
      </c>
    </row>
    <row r="121" spans="1:134" ht="15" thickBot="1" x14ac:dyDescent="0.35">
      <c r="A121" s="17" t="s">
        <v>46</v>
      </c>
      <c r="B121" s="18" t="s">
        <v>840</v>
      </c>
      <c r="C121" s="19">
        <v>38.18</v>
      </c>
      <c r="D121" s="65">
        <f>ROUND(C121*0.8,2)</f>
        <v>30.54</v>
      </c>
      <c r="F121" s="17" t="s">
        <v>85</v>
      </c>
      <c r="G121" s="18" t="s">
        <v>841</v>
      </c>
      <c r="H121" s="19">
        <v>29.2</v>
      </c>
      <c r="I121" s="65">
        <f>ROUND(H121*0.8,2)</f>
        <v>23.36</v>
      </c>
      <c r="K121" s="30" t="s">
        <v>263</v>
      </c>
      <c r="L121" s="31" t="s">
        <v>842</v>
      </c>
      <c r="M121" s="32">
        <v>10.11</v>
      </c>
      <c r="N121" s="65">
        <f>ROUND(M121*0.8,2)</f>
        <v>8.09</v>
      </c>
      <c r="AT121" s="17" t="s">
        <v>46</v>
      </c>
      <c r="AU121" s="18" t="s">
        <v>843</v>
      </c>
      <c r="AV121" s="19">
        <v>28.08</v>
      </c>
      <c r="AW121" s="65">
        <f>ROUND(AV121*0.8,2)</f>
        <v>22.46</v>
      </c>
    </row>
    <row r="122" spans="1:134" ht="15" thickBot="1" x14ac:dyDescent="0.35">
      <c r="A122" s="17" t="s">
        <v>46</v>
      </c>
      <c r="B122" s="18" t="s">
        <v>844</v>
      </c>
      <c r="C122" s="19">
        <v>38.18</v>
      </c>
      <c r="D122" s="65">
        <f>ROUND(C122*0.8,2)</f>
        <v>30.54</v>
      </c>
      <c r="F122" s="17" t="s">
        <v>85</v>
      </c>
      <c r="G122" s="18" t="s">
        <v>845</v>
      </c>
      <c r="H122" s="19">
        <v>31.45</v>
      </c>
      <c r="I122" s="65">
        <f>ROUND(H122*0.8,2)</f>
        <v>25.16</v>
      </c>
      <c r="K122" s="30" t="s">
        <v>846</v>
      </c>
      <c r="L122" s="50" t="s">
        <v>847</v>
      </c>
      <c r="M122" s="32">
        <v>23.58</v>
      </c>
      <c r="N122" s="65">
        <f>ROUND(M122*0.8,2)</f>
        <v>18.86</v>
      </c>
      <c r="AT122" s="17" t="s">
        <v>46</v>
      </c>
      <c r="AU122" s="18">
        <v>7004</v>
      </c>
      <c r="AV122" s="19">
        <v>35.94</v>
      </c>
      <c r="AW122" s="65">
        <f>ROUND(AV122*0.8,2)</f>
        <v>28.75</v>
      </c>
    </row>
    <row r="123" spans="1:134" ht="18.75" customHeight="1" x14ac:dyDescent="0.3">
      <c r="A123" s="17" t="s">
        <v>46</v>
      </c>
      <c r="B123" s="18" t="s">
        <v>848</v>
      </c>
      <c r="C123" s="19">
        <v>33.69</v>
      </c>
      <c r="D123" s="65">
        <f>ROUND(C123*0.8,2)</f>
        <v>26.95</v>
      </c>
      <c r="F123" s="17" t="s">
        <v>85</v>
      </c>
      <c r="G123" s="18" t="s">
        <v>849</v>
      </c>
      <c r="H123" s="19">
        <v>21.34</v>
      </c>
      <c r="I123" s="65">
        <f>ROUND(H123*0.8,2)</f>
        <v>17.07</v>
      </c>
      <c r="AT123" s="17" t="s">
        <v>46</v>
      </c>
      <c r="AU123" s="18">
        <v>7008</v>
      </c>
      <c r="AV123" s="19">
        <v>33.69</v>
      </c>
      <c r="AW123" s="65">
        <f>ROUND(AV123*0.8,2)</f>
        <v>26.95</v>
      </c>
    </row>
    <row r="124" spans="1:134" x14ac:dyDescent="0.3">
      <c r="A124" s="17" t="s">
        <v>46</v>
      </c>
      <c r="B124" s="18" t="s">
        <v>850</v>
      </c>
      <c r="C124" s="19">
        <v>32.57</v>
      </c>
      <c r="D124" s="65">
        <f>ROUND(C124*0.8,2)</f>
        <v>26.06</v>
      </c>
      <c r="F124" s="17" t="s">
        <v>85</v>
      </c>
      <c r="G124" s="18" t="s">
        <v>851</v>
      </c>
      <c r="H124" s="19">
        <v>19.09</v>
      </c>
      <c r="I124" s="65">
        <f>ROUND(H124*0.8,2)</f>
        <v>15.27</v>
      </c>
      <c r="AT124" s="17" t="s">
        <v>46</v>
      </c>
      <c r="AU124" s="18">
        <v>7019</v>
      </c>
      <c r="AV124" s="19">
        <v>31.45</v>
      </c>
      <c r="AW124" s="65">
        <f>ROUND(AV124*0.8,2)</f>
        <v>25.16</v>
      </c>
    </row>
    <row r="125" spans="1:134" ht="15" thickBot="1" x14ac:dyDescent="0.35">
      <c r="A125" s="20" t="s">
        <v>46</v>
      </c>
      <c r="B125" s="21" t="s">
        <v>852</v>
      </c>
      <c r="C125" s="22">
        <v>34.82</v>
      </c>
      <c r="D125" s="65">
        <f>ROUND(C125*0.8,2)</f>
        <v>27.86</v>
      </c>
      <c r="F125" s="17" t="s">
        <v>85</v>
      </c>
      <c r="G125" s="18" t="s">
        <v>853</v>
      </c>
      <c r="H125" s="19">
        <v>23.58</v>
      </c>
      <c r="I125" s="65">
        <f>ROUND(H125*0.8,2)</f>
        <v>18.86</v>
      </c>
      <c r="AT125" s="17" t="s">
        <v>46</v>
      </c>
      <c r="AU125" s="18">
        <v>7102</v>
      </c>
      <c r="AV125" s="19">
        <v>21.34</v>
      </c>
      <c r="AW125" s="65">
        <f>ROUND(AV125*0.8,2)</f>
        <v>17.07</v>
      </c>
    </row>
    <row r="126" spans="1:134" x14ac:dyDescent="0.3">
      <c r="F126" s="17" t="s">
        <v>85</v>
      </c>
      <c r="G126" s="18" t="s">
        <v>854</v>
      </c>
      <c r="H126" s="19">
        <v>22.46</v>
      </c>
      <c r="I126" s="65">
        <f>ROUND(H126*0.8,2)</f>
        <v>17.97</v>
      </c>
      <c r="AT126" s="17" t="s">
        <v>46</v>
      </c>
      <c r="AU126" s="18">
        <v>7106</v>
      </c>
      <c r="AV126" s="19">
        <v>23.58</v>
      </c>
      <c r="AW126" s="65">
        <f>ROUND(AV126*0.8,2)</f>
        <v>18.86</v>
      </c>
    </row>
    <row r="127" spans="1:134" ht="18.75" customHeight="1" x14ac:dyDescent="0.3">
      <c r="F127" s="17" t="s">
        <v>85</v>
      </c>
      <c r="G127" s="18" t="s">
        <v>855</v>
      </c>
      <c r="H127" s="19">
        <v>23.58</v>
      </c>
      <c r="I127" s="65">
        <f>ROUND(H127*0.8,2)</f>
        <v>18.86</v>
      </c>
      <c r="AT127" s="17" t="s">
        <v>46</v>
      </c>
      <c r="AU127" s="18">
        <v>7112</v>
      </c>
      <c r="AV127" s="19">
        <v>42.68</v>
      </c>
      <c r="AW127" s="65">
        <f>ROUND(AV127*0.8,2)</f>
        <v>34.14</v>
      </c>
    </row>
    <row r="128" spans="1:134" x14ac:dyDescent="0.3">
      <c r="F128" s="17" t="s">
        <v>85</v>
      </c>
      <c r="G128" s="18" t="s">
        <v>856</v>
      </c>
      <c r="H128" s="19">
        <v>19.09</v>
      </c>
      <c r="I128" s="65">
        <f>ROUND(H128*0.8,2)</f>
        <v>15.27</v>
      </c>
      <c r="AT128" s="17" t="s">
        <v>46</v>
      </c>
      <c r="AU128" s="18">
        <v>7202</v>
      </c>
      <c r="AV128" s="19">
        <v>21.34</v>
      </c>
      <c r="AW128" s="65">
        <f>ROUND(AV128*0.8,2)</f>
        <v>17.07</v>
      </c>
    </row>
    <row r="129" spans="1:49" x14ac:dyDescent="0.3">
      <c r="F129" s="17" t="s">
        <v>85</v>
      </c>
      <c r="G129" s="18" t="s">
        <v>857</v>
      </c>
      <c r="H129" s="19">
        <v>23.58</v>
      </c>
      <c r="I129" s="65">
        <f>ROUND(H129*0.8,2)</f>
        <v>18.86</v>
      </c>
      <c r="AT129" s="17" t="s">
        <v>46</v>
      </c>
      <c r="AU129" s="18">
        <v>7302</v>
      </c>
      <c r="AV129" s="19">
        <v>23.58</v>
      </c>
      <c r="AW129" s="65">
        <f>ROUND(AV129*0.8,2)</f>
        <v>18.86</v>
      </c>
    </row>
    <row r="130" spans="1:49" ht="15" thickBot="1" x14ac:dyDescent="0.35">
      <c r="F130" s="17" t="s">
        <v>85</v>
      </c>
      <c r="G130" s="18" t="s">
        <v>858</v>
      </c>
      <c r="H130" s="19">
        <v>28.08</v>
      </c>
      <c r="I130" s="65">
        <f>ROUND(H130*0.8,2)</f>
        <v>22.46</v>
      </c>
      <c r="AT130" s="20" t="s">
        <v>46</v>
      </c>
      <c r="AU130" s="21">
        <v>7402</v>
      </c>
      <c r="AV130" s="22">
        <v>23.58</v>
      </c>
      <c r="AW130" s="65">
        <f>ROUND(AV130*0.8,2)</f>
        <v>18.86</v>
      </c>
    </row>
    <row r="131" spans="1:49" ht="18.75" customHeight="1" thickBot="1" x14ac:dyDescent="0.35">
      <c r="F131" s="17" t="s">
        <v>85</v>
      </c>
      <c r="G131" s="18" t="s">
        <v>859</v>
      </c>
      <c r="H131" s="19">
        <v>21.34</v>
      </c>
      <c r="I131" s="65">
        <f>ROUND(H131*0.8,2)</f>
        <v>17.07</v>
      </c>
      <c r="AT131" s="30" t="s">
        <v>263</v>
      </c>
      <c r="AU131" s="62" t="s">
        <v>860</v>
      </c>
      <c r="AV131" s="43">
        <v>7.86</v>
      </c>
      <c r="AW131" s="65">
        <f>ROUND(AV131*0.8,2)</f>
        <v>6.29</v>
      </c>
    </row>
    <row r="132" spans="1:49" x14ac:dyDescent="0.3">
      <c r="F132" s="17" t="s">
        <v>85</v>
      </c>
      <c r="G132" s="18" t="s">
        <v>861</v>
      </c>
      <c r="H132" s="19">
        <v>20.22</v>
      </c>
      <c r="I132" s="65">
        <f>ROUND(H132*0.8,2)</f>
        <v>16.18</v>
      </c>
    </row>
    <row r="133" spans="1:49" ht="18" x14ac:dyDescent="0.35">
      <c r="A133" s="70"/>
      <c r="B133" s="70"/>
      <c r="C133" s="70"/>
      <c r="F133" s="17" t="s">
        <v>85</v>
      </c>
      <c r="G133" s="18" t="s">
        <v>862</v>
      </c>
      <c r="H133" s="19">
        <v>25.83</v>
      </c>
      <c r="I133" s="65">
        <f>ROUND(H133*0.8,2)</f>
        <v>20.66</v>
      </c>
    </row>
    <row r="134" spans="1:49" ht="15" customHeight="1" x14ac:dyDescent="0.3">
      <c r="F134" s="17" t="s">
        <v>85</v>
      </c>
      <c r="G134" s="18" t="s">
        <v>863</v>
      </c>
      <c r="H134" s="19">
        <v>28.08</v>
      </c>
      <c r="I134" s="65">
        <f>ROUND(H134*0.8,2)</f>
        <v>22.46</v>
      </c>
    </row>
    <row r="135" spans="1:49" ht="15" customHeight="1" x14ac:dyDescent="0.3">
      <c r="F135" s="17" t="s">
        <v>85</v>
      </c>
      <c r="G135" s="18" t="s">
        <v>864</v>
      </c>
      <c r="H135" s="19">
        <v>21.34</v>
      </c>
      <c r="I135" s="65">
        <f>ROUND(H135*0.8,2)</f>
        <v>17.07</v>
      </c>
    </row>
    <row r="136" spans="1:49" ht="18.75" customHeight="1" x14ac:dyDescent="0.35">
      <c r="A136" s="69" t="s">
        <v>1</v>
      </c>
      <c r="F136" s="17" t="s">
        <v>85</v>
      </c>
      <c r="G136" s="18" t="s">
        <v>865</v>
      </c>
      <c r="H136" s="19">
        <v>30.32</v>
      </c>
      <c r="I136" s="65">
        <f>ROUND(H136*0.8,2)</f>
        <v>24.26</v>
      </c>
    </row>
    <row r="137" spans="1:49" ht="15" customHeight="1" x14ac:dyDescent="0.35">
      <c r="A137" s="69" t="s">
        <v>2</v>
      </c>
      <c r="F137" s="17" t="s">
        <v>85</v>
      </c>
      <c r="G137" s="18" t="s">
        <v>866</v>
      </c>
      <c r="H137" s="19">
        <v>37.06</v>
      </c>
      <c r="I137" s="65">
        <f>ROUND(H137*0.8,2)</f>
        <v>29.65</v>
      </c>
    </row>
    <row r="138" spans="1:49" ht="15" customHeight="1" thickBot="1" x14ac:dyDescent="0.4">
      <c r="A138" s="69" t="s">
        <v>3</v>
      </c>
      <c r="F138" s="20" t="s">
        <v>85</v>
      </c>
      <c r="G138" s="21" t="s">
        <v>867</v>
      </c>
      <c r="H138" s="22">
        <v>38.18</v>
      </c>
      <c r="I138" s="65">
        <f>ROUND(H138*0.8,2)</f>
        <v>30.54</v>
      </c>
    </row>
    <row r="139" spans="1:49" ht="18" x14ac:dyDescent="0.35">
      <c r="A139" s="69" t="s">
        <v>4</v>
      </c>
      <c r="F139" s="10" t="s">
        <v>37</v>
      </c>
      <c r="G139" s="11">
        <v>1330</v>
      </c>
      <c r="H139" s="12">
        <v>33.69</v>
      </c>
      <c r="I139" s="65">
        <f>ROUND(H139*0.8,2)</f>
        <v>26.95</v>
      </c>
    </row>
    <row r="140" spans="1:49" ht="18" x14ac:dyDescent="0.35">
      <c r="A140" s="69" t="s">
        <v>5</v>
      </c>
      <c r="F140" s="17" t="s">
        <v>37</v>
      </c>
      <c r="G140" s="18">
        <v>1373</v>
      </c>
      <c r="H140" s="19">
        <v>22.46</v>
      </c>
      <c r="I140" s="65">
        <f>ROUND(H140*0.8,2)</f>
        <v>17.97</v>
      </c>
    </row>
    <row r="141" spans="1:49" ht="15" customHeight="1" x14ac:dyDescent="0.35">
      <c r="A141" s="69" t="s">
        <v>6</v>
      </c>
      <c r="F141" s="17" t="s">
        <v>37</v>
      </c>
      <c r="G141" s="18">
        <v>1949</v>
      </c>
      <c r="H141" s="19">
        <v>27.52</v>
      </c>
      <c r="I141" s="65">
        <f>ROUND(H141*0.8,2)</f>
        <v>22.02</v>
      </c>
    </row>
    <row r="142" spans="1:49" ht="18.75" customHeight="1" x14ac:dyDescent="0.35">
      <c r="A142" s="69" t="s">
        <v>7</v>
      </c>
      <c r="F142" s="17" t="s">
        <v>37</v>
      </c>
      <c r="G142" s="18" t="s">
        <v>868</v>
      </c>
      <c r="H142" s="19">
        <v>38.18</v>
      </c>
      <c r="I142" s="65">
        <f>ROUND(H142*0.8,2)</f>
        <v>30.54</v>
      </c>
    </row>
    <row r="143" spans="1:49" ht="15" customHeight="1" x14ac:dyDescent="0.35">
      <c r="A143" s="69" t="s">
        <v>8</v>
      </c>
      <c r="F143" s="17" t="s">
        <v>37</v>
      </c>
      <c r="G143" s="18" t="s">
        <v>869</v>
      </c>
      <c r="H143" s="19">
        <v>23.02</v>
      </c>
      <c r="I143" s="65">
        <f>ROUND(H143*0.8,2)</f>
        <v>18.420000000000002</v>
      </c>
    </row>
    <row r="144" spans="1:49" ht="18" x14ac:dyDescent="0.35">
      <c r="A144" s="69" t="s">
        <v>9</v>
      </c>
      <c r="F144" s="17" t="s">
        <v>37</v>
      </c>
      <c r="G144" s="18">
        <v>4315</v>
      </c>
      <c r="H144" s="19">
        <v>26.95</v>
      </c>
      <c r="I144" s="65">
        <f>ROUND(H144*0.8,2)</f>
        <v>21.56</v>
      </c>
    </row>
    <row r="145" spans="1:9" ht="18" x14ac:dyDescent="0.35">
      <c r="A145" s="69" t="s">
        <v>10</v>
      </c>
      <c r="F145" s="17" t="s">
        <v>37</v>
      </c>
      <c r="G145" s="18">
        <v>4350</v>
      </c>
      <c r="H145" s="19">
        <v>19.649999999999999</v>
      </c>
      <c r="I145" s="65">
        <f>ROUND(H145*0.8,2)</f>
        <v>15.72</v>
      </c>
    </row>
    <row r="146" spans="1:9" ht="15" customHeight="1" x14ac:dyDescent="0.35">
      <c r="A146" s="69" t="s">
        <v>11</v>
      </c>
      <c r="F146" s="17" t="s">
        <v>37</v>
      </c>
      <c r="G146" s="18" t="s">
        <v>870</v>
      </c>
      <c r="H146" s="19">
        <v>21.34</v>
      </c>
      <c r="I146" s="65">
        <f>ROUND(H146*0.8,2)</f>
        <v>17.07</v>
      </c>
    </row>
    <row r="147" spans="1:9" ht="15" customHeight="1" x14ac:dyDescent="0.35">
      <c r="A147" s="69" t="s">
        <v>12</v>
      </c>
      <c r="F147" s="17" t="s">
        <v>37</v>
      </c>
      <c r="G147" s="18" t="s">
        <v>871</v>
      </c>
      <c r="H147" s="19">
        <v>38.18</v>
      </c>
      <c r="I147" s="65">
        <f>ROUND(H147*0.8,2)</f>
        <v>30.54</v>
      </c>
    </row>
    <row r="148" spans="1:9" ht="15" customHeight="1" x14ac:dyDescent="0.35">
      <c r="A148" s="69" t="s">
        <v>13</v>
      </c>
      <c r="F148" s="17" t="s">
        <v>37</v>
      </c>
      <c r="G148" s="18" t="s">
        <v>872</v>
      </c>
      <c r="H148" s="19">
        <v>37.06</v>
      </c>
      <c r="I148" s="65">
        <f>ROUND(H148*0.8,2)</f>
        <v>29.65</v>
      </c>
    </row>
    <row r="149" spans="1:9" ht="18" x14ac:dyDescent="0.35">
      <c r="A149" s="69" t="s">
        <v>14</v>
      </c>
      <c r="F149" s="17" t="s">
        <v>37</v>
      </c>
      <c r="G149" s="18" t="s">
        <v>873</v>
      </c>
      <c r="H149" s="19">
        <v>43.8</v>
      </c>
      <c r="I149" s="65">
        <f>ROUND(H149*0.8,2)</f>
        <v>35.04</v>
      </c>
    </row>
    <row r="150" spans="1:9" ht="18" x14ac:dyDescent="0.35">
      <c r="A150" s="69" t="s">
        <v>15</v>
      </c>
      <c r="F150" s="17" t="s">
        <v>37</v>
      </c>
      <c r="G150" s="18" t="s">
        <v>874</v>
      </c>
      <c r="H150" s="19">
        <v>38.18</v>
      </c>
      <c r="I150" s="65">
        <f>ROUND(H150*0.8,2)</f>
        <v>30.54</v>
      </c>
    </row>
    <row r="151" spans="1:9" ht="15" customHeight="1" x14ac:dyDescent="0.35">
      <c r="A151" s="69" t="s">
        <v>16</v>
      </c>
      <c r="F151" s="17" t="s">
        <v>37</v>
      </c>
      <c r="G151" s="18" t="s">
        <v>875</v>
      </c>
      <c r="H151" s="19">
        <v>47.17</v>
      </c>
      <c r="I151" s="65">
        <f>ROUND(H151*0.8,2)</f>
        <v>37.74</v>
      </c>
    </row>
    <row r="152" spans="1:9" ht="15" customHeight="1" x14ac:dyDescent="0.35">
      <c r="A152" s="69" t="s">
        <v>17</v>
      </c>
      <c r="F152" s="17" t="s">
        <v>37</v>
      </c>
      <c r="G152" s="18" t="s">
        <v>876</v>
      </c>
      <c r="H152" s="19">
        <v>39.31</v>
      </c>
      <c r="I152" s="65">
        <f>ROUND(H152*0.8,2)</f>
        <v>31.45</v>
      </c>
    </row>
    <row r="153" spans="1:9" ht="15" customHeight="1" x14ac:dyDescent="0.35">
      <c r="A153" s="69" t="s">
        <v>18</v>
      </c>
      <c r="F153" s="17" t="s">
        <v>37</v>
      </c>
      <c r="G153" s="18" t="s">
        <v>877</v>
      </c>
      <c r="H153" s="19">
        <v>41.55</v>
      </c>
      <c r="I153" s="65">
        <f>ROUND(H153*0.8,2)</f>
        <v>33.24</v>
      </c>
    </row>
    <row r="154" spans="1:9" ht="18" x14ac:dyDescent="0.35">
      <c r="A154" s="69" t="s">
        <v>19</v>
      </c>
      <c r="F154" s="17" t="s">
        <v>37</v>
      </c>
      <c r="G154" s="18" t="s">
        <v>878</v>
      </c>
      <c r="H154" s="19">
        <v>41.55</v>
      </c>
      <c r="I154" s="65">
        <f>ROUND(H154*0.8,2)</f>
        <v>33.24</v>
      </c>
    </row>
    <row r="155" spans="1:9" ht="18" x14ac:dyDescent="0.35">
      <c r="A155" s="69" t="s">
        <v>20</v>
      </c>
      <c r="F155" s="17" t="s">
        <v>37</v>
      </c>
      <c r="G155" s="18" t="s">
        <v>879</v>
      </c>
      <c r="H155" s="19">
        <v>53.91</v>
      </c>
      <c r="I155" s="65">
        <f>ROUND(H155*0.8,2)</f>
        <v>43.13</v>
      </c>
    </row>
    <row r="156" spans="1:9" ht="15" customHeight="1" x14ac:dyDescent="0.35">
      <c r="A156" s="69" t="s">
        <v>21</v>
      </c>
      <c r="F156" s="17" t="s">
        <v>37</v>
      </c>
      <c r="G156" s="18" t="s">
        <v>880</v>
      </c>
      <c r="H156" s="19">
        <v>38.18</v>
      </c>
      <c r="I156" s="65">
        <f>ROUND(H156*0.8,2)</f>
        <v>30.54</v>
      </c>
    </row>
    <row r="157" spans="1:9" ht="15" customHeight="1" x14ac:dyDescent="0.35">
      <c r="A157" s="69" t="s">
        <v>22</v>
      </c>
      <c r="F157" s="17" t="s">
        <v>37</v>
      </c>
      <c r="G157" s="18" t="s">
        <v>881</v>
      </c>
      <c r="H157" s="19">
        <v>38.18</v>
      </c>
      <c r="I157" s="65">
        <f>ROUND(H157*0.8,2)</f>
        <v>30.54</v>
      </c>
    </row>
    <row r="158" spans="1:9" ht="15" customHeight="1" x14ac:dyDescent="0.35">
      <c r="A158" s="69" t="s">
        <v>23</v>
      </c>
      <c r="F158" s="17" t="s">
        <v>37</v>
      </c>
      <c r="G158" s="18" t="s">
        <v>882</v>
      </c>
      <c r="H158" s="19">
        <v>38.18</v>
      </c>
      <c r="I158" s="65">
        <f>ROUND(H158*0.8,2)</f>
        <v>30.54</v>
      </c>
    </row>
    <row r="159" spans="1:9" ht="18" x14ac:dyDescent="0.35">
      <c r="A159" s="69" t="s">
        <v>24</v>
      </c>
      <c r="F159" s="17" t="s">
        <v>37</v>
      </c>
      <c r="G159" s="18" t="s">
        <v>883</v>
      </c>
      <c r="H159" s="19">
        <v>35.94</v>
      </c>
      <c r="I159" s="65">
        <f>ROUND(H159*0.8,2)</f>
        <v>28.75</v>
      </c>
    </row>
    <row r="160" spans="1:9" ht="18" x14ac:dyDescent="0.35">
      <c r="A160" s="69" t="s">
        <v>25</v>
      </c>
      <c r="F160" s="17" t="s">
        <v>37</v>
      </c>
      <c r="G160" s="18" t="s">
        <v>884</v>
      </c>
      <c r="H160" s="19">
        <v>38.18</v>
      </c>
      <c r="I160" s="65">
        <f>ROUND(H160*0.8,2)</f>
        <v>30.54</v>
      </c>
    </row>
    <row r="161" spans="1:9" ht="15" customHeight="1" x14ac:dyDescent="0.35">
      <c r="A161" s="69" t="s">
        <v>26</v>
      </c>
      <c r="F161" s="17" t="s">
        <v>37</v>
      </c>
      <c r="G161" s="18" t="s">
        <v>885</v>
      </c>
      <c r="H161" s="19">
        <v>25.83</v>
      </c>
      <c r="I161" s="65">
        <f>ROUND(H161*0.8,2)</f>
        <v>20.66</v>
      </c>
    </row>
    <row r="162" spans="1:9" ht="15" customHeight="1" x14ac:dyDescent="0.35">
      <c r="A162" s="69" t="s">
        <v>27</v>
      </c>
      <c r="F162" s="17" t="s">
        <v>37</v>
      </c>
      <c r="G162" s="18" t="s">
        <v>886</v>
      </c>
      <c r="H162" s="19">
        <v>32.57</v>
      </c>
      <c r="I162" s="65">
        <f>ROUND(H162*0.8,2)</f>
        <v>26.06</v>
      </c>
    </row>
    <row r="163" spans="1:9" ht="15" customHeight="1" x14ac:dyDescent="0.35">
      <c r="A163" s="69" t="s">
        <v>28</v>
      </c>
      <c r="F163" s="17" t="s">
        <v>37</v>
      </c>
      <c r="G163" s="18" t="s">
        <v>887</v>
      </c>
      <c r="H163" s="19">
        <v>32.57</v>
      </c>
      <c r="I163" s="65">
        <f>ROUND(H163*0.8,2)</f>
        <v>26.06</v>
      </c>
    </row>
    <row r="164" spans="1:9" ht="18" x14ac:dyDescent="0.35">
      <c r="A164" s="69" t="s">
        <v>29</v>
      </c>
      <c r="F164" s="17" t="s">
        <v>37</v>
      </c>
      <c r="G164" s="18" t="s">
        <v>888</v>
      </c>
      <c r="H164" s="19">
        <v>32.57</v>
      </c>
      <c r="I164" s="65">
        <f>ROUND(H164*0.8,2)</f>
        <v>26.06</v>
      </c>
    </row>
    <row r="165" spans="1:9" ht="18" x14ac:dyDescent="0.35">
      <c r="A165" s="69" t="s">
        <v>30</v>
      </c>
      <c r="F165" s="17" t="s">
        <v>37</v>
      </c>
      <c r="G165" s="18" t="s">
        <v>889</v>
      </c>
      <c r="H165" s="19">
        <v>23.58</v>
      </c>
      <c r="I165" s="65">
        <f>ROUND(H165*0.8,2)</f>
        <v>18.86</v>
      </c>
    </row>
    <row r="166" spans="1:9" ht="15" customHeight="1" x14ac:dyDescent="0.35">
      <c r="A166" s="69" t="s">
        <v>31</v>
      </c>
      <c r="F166" s="17" t="s">
        <v>37</v>
      </c>
      <c r="G166" s="18" t="s">
        <v>890</v>
      </c>
      <c r="H166" s="19">
        <v>24.71</v>
      </c>
      <c r="I166" s="65">
        <f>ROUND(H166*0.8,2)</f>
        <v>19.77</v>
      </c>
    </row>
    <row r="167" spans="1:9" ht="15" customHeight="1" thickBot="1" x14ac:dyDescent="0.35">
      <c r="A167" s="67"/>
      <c r="F167" s="20" t="s">
        <v>37</v>
      </c>
      <c r="G167" s="21" t="s">
        <v>891</v>
      </c>
      <c r="H167" s="22">
        <v>40.43</v>
      </c>
      <c r="I167" s="65">
        <f>ROUND(H167*0.8,2)</f>
        <v>32.340000000000003</v>
      </c>
    </row>
    <row r="168" spans="1:9" ht="15" customHeight="1" x14ac:dyDescent="0.35">
      <c r="A168" s="63"/>
      <c r="F168" s="10" t="s">
        <v>846</v>
      </c>
      <c r="G168" s="11" t="s">
        <v>892</v>
      </c>
      <c r="H168" s="12">
        <v>24.71</v>
      </c>
      <c r="I168" s="65">
        <f>ROUND(H168*0.8,2)</f>
        <v>19.77</v>
      </c>
    </row>
    <row r="169" spans="1:9" ht="18.600000000000001" thickBot="1" x14ac:dyDescent="0.4">
      <c r="A169" s="63"/>
      <c r="F169" s="20" t="s">
        <v>846</v>
      </c>
      <c r="G169" s="21" t="s">
        <v>893</v>
      </c>
      <c r="H169" s="22">
        <v>24.71</v>
      </c>
      <c r="I169" s="65">
        <f>ROUND(H169*0.8,2)</f>
        <v>19.77</v>
      </c>
    </row>
    <row r="170" spans="1:9" ht="18" x14ac:dyDescent="0.35">
      <c r="A170" s="63"/>
      <c r="F170" s="10" t="s">
        <v>346</v>
      </c>
      <c r="G170" s="11">
        <v>1602</v>
      </c>
      <c r="H170" s="12">
        <v>22.46</v>
      </c>
      <c r="I170" s="65">
        <f>ROUND(H170*0.8,2)</f>
        <v>17.97</v>
      </c>
    </row>
    <row r="171" spans="1:9" ht="15" customHeight="1" x14ac:dyDescent="0.3">
      <c r="A171" s="68"/>
      <c r="F171" s="17" t="s">
        <v>346</v>
      </c>
      <c r="G171" s="18" t="s">
        <v>391</v>
      </c>
      <c r="H171" s="19">
        <v>49.42</v>
      </c>
      <c r="I171" s="65">
        <f>ROUND(H171*0.8,2)</f>
        <v>39.54</v>
      </c>
    </row>
    <row r="172" spans="1:9" ht="15" customHeight="1" thickBot="1" x14ac:dyDescent="0.35">
      <c r="A172" s="67"/>
      <c r="F172" s="20" t="s">
        <v>346</v>
      </c>
      <c r="G172" s="21" t="s">
        <v>894</v>
      </c>
      <c r="H172" s="22">
        <v>33.69</v>
      </c>
      <c r="I172" s="65">
        <f>ROUND(H172*0.8,2)</f>
        <v>26.95</v>
      </c>
    </row>
    <row r="173" spans="1:9" ht="15" customHeight="1" x14ac:dyDescent="0.35">
      <c r="A173" s="63"/>
      <c r="F173" s="10" t="s">
        <v>686</v>
      </c>
      <c r="G173" s="11" t="s">
        <v>895</v>
      </c>
      <c r="H173" s="12">
        <v>44.92</v>
      </c>
      <c r="I173" s="65">
        <f>ROUND(H173*0.8,2)</f>
        <v>35.94</v>
      </c>
    </row>
    <row r="174" spans="1:9" ht="18.600000000000001" thickBot="1" x14ac:dyDescent="0.4">
      <c r="A174" s="63"/>
      <c r="F174" s="20" t="s">
        <v>686</v>
      </c>
      <c r="G174" s="21" t="s">
        <v>896</v>
      </c>
      <c r="H174" s="22">
        <v>31.45</v>
      </c>
      <c r="I174" s="65">
        <f>ROUND(H174*0.8,2)</f>
        <v>25.16</v>
      </c>
    </row>
    <row r="175" spans="1:9" ht="18" x14ac:dyDescent="0.35">
      <c r="A175" s="63"/>
      <c r="F175" s="10" t="s">
        <v>328</v>
      </c>
      <c r="G175" s="11" t="s">
        <v>897</v>
      </c>
      <c r="H175" s="12">
        <v>33.69</v>
      </c>
      <c r="I175" s="65">
        <f>ROUND(H175*0.8,2)</f>
        <v>26.95</v>
      </c>
    </row>
    <row r="176" spans="1:9" ht="15" customHeight="1" thickBot="1" x14ac:dyDescent="0.35">
      <c r="A176" s="68"/>
      <c r="F176" s="20" t="s">
        <v>328</v>
      </c>
      <c r="G176" s="21" t="s">
        <v>898</v>
      </c>
      <c r="H176" s="22">
        <v>20.22</v>
      </c>
      <c r="I176" s="65">
        <f>ROUND(H176*0.8,2)</f>
        <v>16.18</v>
      </c>
    </row>
    <row r="177" spans="1:9" ht="15" customHeight="1" x14ac:dyDescent="0.3">
      <c r="A177" s="67"/>
      <c r="F177" s="10" t="s">
        <v>899</v>
      </c>
      <c r="G177" s="11" t="s">
        <v>900</v>
      </c>
      <c r="H177" s="12">
        <v>19.649999999999999</v>
      </c>
      <c r="I177" s="65">
        <f>ROUND(H177*0.8,2)</f>
        <v>15.72</v>
      </c>
    </row>
    <row r="178" spans="1:9" ht="15" customHeight="1" x14ac:dyDescent="0.35">
      <c r="A178" s="63"/>
      <c r="F178" s="17" t="s">
        <v>899</v>
      </c>
      <c r="G178" s="18" t="s">
        <v>901</v>
      </c>
      <c r="H178" s="19">
        <v>19.649999999999999</v>
      </c>
      <c r="I178" s="65">
        <f>ROUND(H178*0.8,2)</f>
        <v>15.72</v>
      </c>
    </row>
    <row r="179" spans="1:9" ht="18" x14ac:dyDescent="0.35">
      <c r="A179" s="63"/>
      <c r="F179" s="17" t="s">
        <v>899</v>
      </c>
      <c r="G179" s="18" t="s">
        <v>902</v>
      </c>
      <c r="H179" s="19">
        <v>19.649999999999999</v>
      </c>
      <c r="I179" s="65">
        <f>ROUND(H179*0.8,2)</f>
        <v>15.72</v>
      </c>
    </row>
    <row r="180" spans="1:9" ht="18" x14ac:dyDescent="0.35">
      <c r="A180" s="63"/>
      <c r="F180" s="17" t="s">
        <v>899</v>
      </c>
      <c r="G180" s="18" t="s">
        <v>903</v>
      </c>
      <c r="H180" s="19">
        <v>19.649999999999999</v>
      </c>
      <c r="I180" s="65">
        <f>ROUND(H180*0.8,2)</f>
        <v>15.72</v>
      </c>
    </row>
    <row r="181" spans="1:9" ht="15" customHeight="1" x14ac:dyDescent="0.3">
      <c r="A181" s="68"/>
      <c r="F181" s="17" t="s">
        <v>899</v>
      </c>
      <c r="G181" s="18" t="s">
        <v>904</v>
      </c>
      <c r="H181" s="19">
        <v>19.649999999999999</v>
      </c>
      <c r="I181" s="65">
        <f>ROUND(H181*0.8,2)</f>
        <v>15.72</v>
      </c>
    </row>
    <row r="182" spans="1:9" ht="15" customHeight="1" thickBot="1" x14ac:dyDescent="0.35">
      <c r="A182" s="67"/>
      <c r="F182" s="20" t="s">
        <v>899</v>
      </c>
      <c r="G182" s="21" t="s">
        <v>905</v>
      </c>
      <c r="H182" s="22">
        <v>19.649999999999999</v>
      </c>
      <c r="I182" s="65">
        <f>ROUND(H182*0.8,2)</f>
        <v>15.72</v>
      </c>
    </row>
    <row r="183" spans="1:9" ht="15" customHeight="1" x14ac:dyDescent="0.35">
      <c r="A183" s="63"/>
      <c r="F183" s="10" t="s">
        <v>906</v>
      </c>
      <c r="G183" s="11" t="s">
        <v>907</v>
      </c>
      <c r="H183" s="12">
        <v>22.46</v>
      </c>
      <c r="I183" s="65">
        <f>ROUND(H183*0.8,2)</f>
        <v>17.97</v>
      </c>
    </row>
    <row r="184" spans="1:9" ht="18" x14ac:dyDescent="0.35">
      <c r="A184" s="63"/>
      <c r="F184" s="17" t="s">
        <v>906</v>
      </c>
      <c r="G184" s="18" t="s">
        <v>908</v>
      </c>
      <c r="H184" s="19">
        <v>22.46</v>
      </c>
      <c r="I184" s="65">
        <f>ROUND(H184*0.8,2)</f>
        <v>17.97</v>
      </c>
    </row>
    <row r="185" spans="1:9" ht="18" x14ac:dyDescent="0.35">
      <c r="A185" s="63"/>
      <c r="F185" s="17" t="s">
        <v>906</v>
      </c>
      <c r="G185" s="18" t="s">
        <v>909</v>
      </c>
      <c r="H185" s="19">
        <v>22.46</v>
      </c>
      <c r="I185" s="65">
        <f>ROUND(H185*0.8,2)</f>
        <v>17.97</v>
      </c>
    </row>
    <row r="186" spans="1:9" ht="15" customHeight="1" thickBot="1" x14ac:dyDescent="0.4">
      <c r="A186" s="63"/>
      <c r="F186" s="20" t="s">
        <v>906</v>
      </c>
      <c r="G186" s="21" t="s">
        <v>910</v>
      </c>
      <c r="H186" s="22">
        <v>22.46</v>
      </c>
      <c r="I186" s="65">
        <f>ROUND(H186*0.8,2)</f>
        <v>17.97</v>
      </c>
    </row>
    <row r="187" spans="1:9" ht="15" customHeight="1" x14ac:dyDescent="0.3">
      <c r="A187" s="68"/>
      <c r="F187" s="10" t="s">
        <v>46</v>
      </c>
      <c r="G187" s="11" t="s">
        <v>911</v>
      </c>
      <c r="H187" s="12">
        <v>23.58</v>
      </c>
      <c r="I187" s="65">
        <f>ROUND(H187*0.8,2)</f>
        <v>18.86</v>
      </c>
    </row>
    <row r="188" spans="1:9" ht="15" customHeight="1" x14ac:dyDescent="0.3">
      <c r="A188" s="67"/>
      <c r="F188" s="17" t="s">
        <v>46</v>
      </c>
      <c r="G188" s="18" t="s">
        <v>912</v>
      </c>
      <c r="H188" s="19">
        <v>26.95</v>
      </c>
      <c r="I188" s="65">
        <f>ROUND(H188*0.8,2)</f>
        <v>21.56</v>
      </c>
    </row>
    <row r="189" spans="1:9" ht="18" x14ac:dyDescent="0.35">
      <c r="A189" s="63"/>
      <c r="F189" s="17" t="s">
        <v>46</v>
      </c>
      <c r="G189" s="18">
        <v>1302</v>
      </c>
      <c r="H189" s="19">
        <v>24.71</v>
      </c>
      <c r="I189" s="65">
        <f>ROUND(H189*0.8,2)</f>
        <v>19.77</v>
      </c>
    </row>
    <row r="190" spans="1:9" ht="18" x14ac:dyDescent="0.35">
      <c r="A190" s="63"/>
      <c r="F190" s="17" t="s">
        <v>46</v>
      </c>
      <c r="G190" s="18">
        <v>1346</v>
      </c>
      <c r="H190" s="19">
        <v>22.46</v>
      </c>
      <c r="I190" s="65">
        <f>ROUND(H190*0.8,2)</f>
        <v>17.97</v>
      </c>
    </row>
    <row r="191" spans="1:9" ht="15" customHeight="1" x14ac:dyDescent="0.35">
      <c r="A191" s="63"/>
      <c r="F191" s="17" t="s">
        <v>46</v>
      </c>
      <c r="G191" s="18" t="s">
        <v>913</v>
      </c>
      <c r="H191" s="19">
        <v>24.71</v>
      </c>
      <c r="I191" s="65">
        <f>ROUND(H191*0.8,2)</f>
        <v>19.77</v>
      </c>
    </row>
    <row r="192" spans="1:9" ht="15" customHeight="1" x14ac:dyDescent="0.3">
      <c r="A192" s="68"/>
      <c r="F192" s="17" t="s">
        <v>46</v>
      </c>
      <c r="G192" s="18" t="s">
        <v>914</v>
      </c>
      <c r="H192" s="19">
        <v>28.08</v>
      </c>
      <c r="I192" s="65">
        <f>ROUND(H192*0.8,2)</f>
        <v>22.46</v>
      </c>
    </row>
    <row r="193" spans="1:9" ht="15" customHeight="1" x14ac:dyDescent="0.3">
      <c r="A193" s="67"/>
      <c r="F193" s="17" t="s">
        <v>46</v>
      </c>
      <c r="G193" s="18">
        <v>1362</v>
      </c>
      <c r="H193" s="19">
        <v>24.71</v>
      </c>
      <c r="I193" s="65">
        <f>ROUND(H193*0.8,2)</f>
        <v>19.77</v>
      </c>
    </row>
    <row r="194" spans="1:9" ht="18" x14ac:dyDescent="0.35">
      <c r="A194" s="63"/>
      <c r="F194" s="17" t="s">
        <v>46</v>
      </c>
      <c r="G194" s="18" t="s">
        <v>915</v>
      </c>
      <c r="H194" s="19">
        <v>26.95</v>
      </c>
      <c r="I194" s="65">
        <f>ROUND(H194*0.8,2)</f>
        <v>21.56</v>
      </c>
    </row>
    <row r="195" spans="1:9" ht="18" x14ac:dyDescent="0.35">
      <c r="A195" s="63"/>
      <c r="F195" s="17" t="s">
        <v>46</v>
      </c>
      <c r="G195" s="18" t="s">
        <v>916</v>
      </c>
      <c r="H195" s="19">
        <v>30.32</v>
      </c>
      <c r="I195" s="65">
        <f>ROUND(H195*0.8,2)</f>
        <v>24.26</v>
      </c>
    </row>
    <row r="196" spans="1:9" ht="15" customHeight="1" x14ac:dyDescent="0.35">
      <c r="A196" s="63"/>
      <c r="F196" s="17" t="s">
        <v>46</v>
      </c>
      <c r="G196" s="18">
        <v>1369</v>
      </c>
      <c r="H196" s="19">
        <v>24.71</v>
      </c>
      <c r="I196" s="65">
        <f>ROUND(H196*0.8,2)</f>
        <v>19.77</v>
      </c>
    </row>
    <row r="197" spans="1:9" ht="15" customHeight="1" x14ac:dyDescent="0.3">
      <c r="A197" s="68"/>
      <c r="F197" s="17" t="s">
        <v>46</v>
      </c>
      <c r="G197" s="18">
        <v>1388</v>
      </c>
      <c r="H197" s="19">
        <v>24.15</v>
      </c>
      <c r="I197" s="65">
        <f>ROUND(H197*0.8,2)</f>
        <v>19.32</v>
      </c>
    </row>
    <row r="198" spans="1:9" ht="15" customHeight="1" x14ac:dyDescent="0.3">
      <c r="A198" s="67"/>
      <c r="F198" s="17" t="s">
        <v>46</v>
      </c>
      <c r="G198" s="18">
        <v>1389</v>
      </c>
      <c r="H198" s="19">
        <v>22.46</v>
      </c>
      <c r="I198" s="65">
        <f>ROUND(H198*0.8,2)</f>
        <v>17.97</v>
      </c>
    </row>
    <row r="199" spans="1:9" x14ac:dyDescent="0.3">
      <c r="A199" s="67"/>
      <c r="F199" s="17" t="s">
        <v>46</v>
      </c>
      <c r="G199" s="18" t="s">
        <v>917</v>
      </c>
      <c r="H199" s="19">
        <v>24.71</v>
      </c>
      <c r="I199" s="65">
        <f>ROUND(H199*0.8,2)</f>
        <v>19.77</v>
      </c>
    </row>
    <row r="200" spans="1:9" x14ac:dyDescent="0.3">
      <c r="A200" s="67"/>
      <c r="F200" s="17" t="s">
        <v>46</v>
      </c>
      <c r="G200" s="18" t="s">
        <v>918</v>
      </c>
      <c r="H200" s="19">
        <v>28.08</v>
      </c>
      <c r="I200" s="65">
        <f>ROUND(H200*0.8,2)</f>
        <v>22.46</v>
      </c>
    </row>
    <row r="201" spans="1:9" ht="15" customHeight="1" x14ac:dyDescent="0.3">
      <c r="A201" s="67"/>
      <c r="F201" s="17" t="s">
        <v>46</v>
      </c>
      <c r="G201" s="18" t="s">
        <v>919</v>
      </c>
      <c r="H201" s="19">
        <v>37.06</v>
      </c>
      <c r="I201" s="65">
        <f>ROUND(H201*0.8,2)</f>
        <v>29.65</v>
      </c>
    </row>
    <row r="202" spans="1:9" ht="15" customHeight="1" x14ac:dyDescent="0.3">
      <c r="A202" s="67"/>
      <c r="F202" s="17" t="s">
        <v>46</v>
      </c>
      <c r="G202" s="18">
        <v>1446</v>
      </c>
      <c r="H202" s="19">
        <v>24.71</v>
      </c>
      <c r="I202" s="65">
        <f>ROUND(H202*0.8,2)</f>
        <v>19.77</v>
      </c>
    </row>
    <row r="203" spans="1:9" ht="15" customHeight="1" x14ac:dyDescent="0.3">
      <c r="A203" s="67"/>
      <c r="F203" s="17" t="s">
        <v>46</v>
      </c>
      <c r="G203" s="18" t="s">
        <v>920</v>
      </c>
      <c r="H203" s="19">
        <v>26.95</v>
      </c>
      <c r="I203" s="65">
        <f>ROUND(H203*0.8,2)</f>
        <v>21.56</v>
      </c>
    </row>
    <row r="204" spans="1:9" x14ac:dyDescent="0.3">
      <c r="F204" s="17" t="s">
        <v>46</v>
      </c>
      <c r="G204" s="18" t="s">
        <v>921</v>
      </c>
      <c r="H204" s="19">
        <v>30.32</v>
      </c>
      <c r="I204" s="65">
        <f>ROUND(H204*0.8,2)</f>
        <v>24.26</v>
      </c>
    </row>
    <row r="205" spans="1:9" x14ac:dyDescent="0.3">
      <c r="F205" s="17" t="s">
        <v>46</v>
      </c>
      <c r="G205" s="18">
        <v>1462</v>
      </c>
      <c r="H205" s="19">
        <v>23.58</v>
      </c>
      <c r="I205" s="65">
        <f>ROUND(H205*0.8,2)</f>
        <v>18.86</v>
      </c>
    </row>
    <row r="206" spans="1:9" ht="15" customHeight="1" x14ac:dyDescent="0.3">
      <c r="F206" s="17" t="s">
        <v>46</v>
      </c>
      <c r="G206" s="18" t="s">
        <v>922</v>
      </c>
      <c r="H206" s="19">
        <v>25.83</v>
      </c>
      <c r="I206" s="65">
        <f>ROUND(H206*0.8,2)</f>
        <v>20.66</v>
      </c>
    </row>
    <row r="207" spans="1:9" ht="15" customHeight="1" x14ac:dyDescent="0.3">
      <c r="F207" s="17" t="s">
        <v>46</v>
      </c>
      <c r="G207" s="18" t="s">
        <v>923</v>
      </c>
      <c r="H207" s="19">
        <v>29.2</v>
      </c>
      <c r="I207" s="65">
        <f>ROUND(H207*0.8,2)</f>
        <v>23.36</v>
      </c>
    </row>
    <row r="208" spans="1:9" ht="15" customHeight="1" x14ac:dyDescent="0.3">
      <c r="F208" s="17" t="s">
        <v>46</v>
      </c>
      <c r="G208" s="18">
        <v>1470</v>
      </c>
      <c r="H208" s="19">
        <v>24.15</v>
      </c>
      <c r="I208" s="65">
        <f>ROUND(H208*0.8,2)</f>
        <v>19.32</v>
      </c>
    </row>
    <row r="209" spans="6:9" x14ac:dyDescent="0.3">
      <c r="F209" s="17" t="s">
        <v>46</v>
      </c>
      <c r="G209" s="18" t="s">
        <v>924</v>
      </c>
      <c r="H209" s="19">
        <v>26.95</v>
      </c>
      <c r="I209" s="65">
        <f>ROUND(H209*0.8,2)</f>
        <v>21.56</v>
      </c>
    </row>
    <row r="210" spans="6:9" x14ac:dyDescent="0.3">
      <c r="F210" s="17" t="s">
        <v>46</v>
      </c>
      <c r="G210" s="18" t="s">
        <v>925</v>
      </c>
      <c r="H210" s="19">
        <v>30.32</v>
      </c>
      <c r="I210" s="65">
        <f>ROUND(H210*0.8,2)</f>
        <v>24.26</v>
      </c>
    </row>
    <row r="211" spans="6:9" ht="15" customHeight="1" x14ac:dyDescent="0.3">
      <c r="F211" s="17" t="s">
        <v>46</v>
      </c>
      <c r="G211" s="18">
        <v>2300</v>
      </c>
      <c r="H211" s="19">
        <v>26.95</v>
      </c>
      <c r="I211" s="65">
        <f>ROUND(H211*0.8,2)</f>
        <v>21.56</v>
      </c>
    </row>
    <row r="212" spans="6:9" ht="15" customHeight="1" x14ac:dyDescent="0.3">
      <c r="F212" s="17" t="s">
        <v>46</v>
      </c>
      <c r="G212" s="18">
        <v>2317</v>
      </c>
      <c r="H212" s="19">
        <v>26.95</v>
      </c>
      <c r="I212" s="65">
        <f>ROUND(H212*0.8,2)</f>
        <v>21.56</v>
      </c>
    </row>
    <row r="213" spans="6:9" ht="15" customHeight="1" x14ac:dyDescent="0.3">
      <c r="F213" s="17" t="s">
        <v>46</v>
      </c>
      <c r="G213" s="18">
        <v>2319</v>
      </c>
      <c r="H213" s="19">
        <v>29.2</v>
      </c>
      <c r="I213" s="65">
        <f>ROUND(H213*0.8,2)</f>
        <v>23.36</v>
      </c>
    </row>
    <row r="214" spans="6:9" x14ac:dyDescent="0.3">
      <c r="F214" s="17" t="s">
        <v>46</v>
      </c>
      <c r="G214" s="18">
        <v>2330</v>
      </c>
      <c r="H214" s="19">
        <v>26.39</v>
      </c>
      <c r="I214" s="65">
        <f>ROUND(H214*0.8,2)</f>
        <v>21.11</v>
      </c>
    </row>
    <row r="215" spans="6:9" x14ac:dyDescent="0.3">
      <c r="F215" s="17" t="s">
        <v>46</v>
      </c>
      <c r="G215" s="18">
        <v>2390</v>
      </c>
      <c r="H215" s="19">
        <v>28.08</v>
      </c>
      <c r="I215" s="65">
        <f>ROUND(H215*0.8,2)</f>
        <v>22.46</v>
      </c>
    </row>
    <row r="216" spans="6:9" ht="15" customHeight="1" x14ac:dyDescent="0.3">
      <c r="F216" s="17" t="s">
        <v>46</v>
      </c>
      <c r="G216" s="18">
        <v>2410</v>
      </c>
      <c r="H216" s="19">
        <v>30.32</v>
      </c>
      <c r="I216" s="65">
        <f>ROUND(H216*0.8,2)</f>
        <v>24.26</v>
      </c>
    </row>
    <row r="217" spans="6:9" ht="15" customHeight="1" x14ac:dyDescent="0.3">
      <c r="F217" s="17" t="s">
        <v>46</v>
      </c>
      <c r="G217" s="18" t="s">
        <v>926</v>
      </c>
      <c r="H217" s="19">
        <v>29.2</v>
      </c>
      <c r="I217" s="65">
        <f>ROUND(H217*0.8,2)</f>
        <v>23.36</v>
      </c>
    </row>
    <row r="218" spans="6:9" ht="15" customHeight="1" x14ac:dyDescent="0.3">
      <c r="F218" s="17" t="s">
        <v>46</v>
      </c>
      <c r="G218" s="18">
        <v>4403</v>
      </c>
      <c r="H218" s="19">
        <v>35.94</v>
      </c>
      <c r="I218" s="65">
        <f>ROUND(H218*0.8,2)</f>
        <v>28.75</v>
      </c>
    </row>
    <row r="219" spans="6:9" x14ac:dyDescent="0.3">
      <c r="F219" s="17" t="s">
        <v>46</v>
      </c>
      <c r="G219" s="18">
        <v>4439</v>
      </c>
      <c r="H219" s="19">
        <v>33.69</v>
      </c>
      <c r="I219" s="65">
        <f>ROUND(H219*0.8,2)</f>
        <v>26.95</v>
      </c>
    </row>
    <row r="220" spans="6:9" ht="15" thickBot="1" x14ac:dyDescent="0.35">
      <c r="F220" s="20" t="s">
        <v>46</v>
      </c>
      <c r="G220" s="21" t="s">
        <v>927</v>
      </c>
      <c r="H220" s="22">
        <v>43.8</v>
      </c>
      <c r="I220" s="65">
        <f>ROUND(H220*0.8,2)</f>
        <v>35.04</v>
      </c>
    </row>
    <row r="221" spans="6:9" ht="15" customHeight="1" thickBot="1" x14ac:dyDescent="0.35">
      <c r="F221" s="30" t="s">
        <v>263</v>
      </c>
      <c r="G221" s="50">
        <v>2506</v>
      </c>
      <c r="H221" s="43">
        <v>7.3</v>
      </c>
      <c r="I221" s="65">
        <f>ROUND(H221*0.8,2)</f>
        <v>5.84</v>
      </c>
    </row>
  </sheetData>
  <sheetProtection algorithmName="SHA-512" hashValue="E4mdhRYgN5AjuvYFpp60KwAxHcML3KoLakp4LTrNnP5hk12jv1RQvEGpzxh3/7tQBanXpts9G45gMODx2Nzv1Q==" saltValue="QsZk1rDUsd62gyHrg5gfDw==" spinCount="100000" sheet="1" objects="1" scenarios="1"/>
  <mergeCells count="32">
    <mergeCell ref="EU1:EW1"/>
    <mergeCell ref="DQ1:DS1"/>
    <mergeCell ref="DV1:DX1"/>
    <mergeCell ref="EA1:EC1"/>
    <mergeCell ref="EF1:EH1"/>
    <mergeCell ref="EK1:EM1"/>
    <mergeCell ref="EP1:ER1"/>
    <mergeCell ref="DL1:DN1"/>
    <mergeCell ref="BI1:BK1"/>
    <mergeCell ref="BN1:BP1"/>
    <mergeCell ref="BS1:BU1"/>
    <mergeCell ref="BX1:BZ1"/>
    <mergeCell ref="CC1:CE1"/>
    <mergeCell ref="CH1:CJ1"/>
    <mergeCell ref="CM1:CO1"/>
    <mergeCell ref="CR1:CT1"/>
    <mergeCell ref="CW1:CY1"/>
    <mergeCell ref="DB1:DD1"/>
    <mergeCell ref="DG1:DI1"/>
    <mergeCell ref="A133:C133"/>
    <mergeCell ref="BD1:BF1"/>
    <mergeCell ref="A1:C1"/>
    <mergeCell ref="F1:H1"/>
    <mergeCell ref="K1:M1"/>
    <mergeCell ref="P1:R1"/>
    <mergeCell ref="U1:W1"/>
    <mergeCell ref="Z1:AB1"/>
    <mergeCell ref="AE1:AG1"/>
    <mergeCell ref="AJ1:AL1"/>
    <mergeCell ref="AO1:AQ1"/>
    <mergeCell ref="AT1:AV1"/>
    <mergeCell ref="AY1:BA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32</vt:i4>
      </vt:variant>
    </vt:vector>
  </HeadingPairs>
  <TitlesOfParts>
    <vt:vector size="33" baseType="lpstr">
      <vt:lpstr>Pricing Sheet</vt:lpstr>
      <vt:lpstr>Accessories</vt:lpstr>
      <vt:lpstr>Adar</vt:lpstr>
      <vt:lpstr>BARCO</vt:lpstr>
      <vt:lpstr>Brands</vt:lpstr>
      <vt:lpstr>Carhartt</vt:lpstr>
      <vt:lpstr>Cherokee</vt:lpstr>
      <vt:lpstr>CID___Fashion_Seal</vt:lpstr>
      <vt:lpstr>Classroom_Uniforms</vt:lpstr>
      <vt:lpstr>Code_Happy</vt:lpstr>
      <vt:lpstr>Dickies</vt:lpstr>
      <vt:lpstr>Dickies_Chef</vt:lpstr>
      <vt:lpstr>Elle</vt:lpstr>
      <vt:lpstr>Fashion_Seal</vt:lpstr>
      <vt:lpstr>Five_Star_Chef</vt:lpstr>
      <vt:lpstr>Healing_Hands</vt:lpstr>
      <vt:lpstr>HeartSoul</vt:lpstr>
      <vt:lpstr>Jockey</vt:lpstr>
      <vt:lpstr>Koi</vt:lpstr>
      <vt:lpstr>Landau</vt:lpstr>
      <vt:lpstr>LifeThreads</vt:lpstr>
      <vt:lpstr>Maevn</vt:lpstr>
      <vt:lpstr>Med_Couture</vt:lpstr>
      <vt:lpstr>Meta</vt:lpstr>
      <vt:lpstr>Red_Kap</vt:lpstr>
      <vt:lpstr>SanMar</vt:lpstr>
      <vt:lpstr>ScrubZone</vt:lpstr>
      <vt:lpstr>Smitten</vt:lpstr>
      <vt:lpstr>Urbane</vt:lpstr>
      <vt:lpstr>Vera_Bradley</vt:lpstr>
      <vt:lpstr>White_Cross</vt:lpstr>
      <vt:lpstr>White_Swan</vt:lpstr>
      <vt:lpstr>WonderWink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scrubs</dc:creator>
  <cp:lastModifiedBy>Kirk Newcomer</cp:lastModifiedBy>
  <cp:lastPrinted>2019-07-29T16:57:23Z</cp:lastPrinted>
  <dcterms:created xsi:type="dcterms:W3CDTF">2016-02-02T17:34:16Z</dcterms:created>
  <dcterms:modified xsi:type="dcterms:W3CDTF">2019-09-12T19:10:10Z</dcterms:modified>
</cp:coreProperties>
</file>